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C:\Users\oooyeyiola\Desktop\"/>
    </mc:Choice>
  </mc:AlternateContent>
  <bookViews>
    <workbookView xWindow="0" yWindow="0" windowWidth="23040" windowHeight="9192"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<sst xmlns="http://schemas.openxmlformats.org/spreadsheetml/2006/main" count="1125" uniqueCount="255">
  <si>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</si>
  <si>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</si>
  <si>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</si>
  <si>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</si>
  <si>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</si>
  <si>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</si>
  <si>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</si>
  <si>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</si>
  <si>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</si>
  <si>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</si>
  <si>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</si>
  <si>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</si>
  <si>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</si>
  <si>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</si>
  <si>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</si>
  <si>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</si>
  <si>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</si>
  <si>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</si>
  <si>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</si>
  <si>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</si>
  <si>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</si>
  <si>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</si>
  <si>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</si>
  <si>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</si>
  <si>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</si>
  <si>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</si>
  <si>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</si>
  <si>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</si>
  <si>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</si>
  <si>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</si>
  <si>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</si>
  <si>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</si>
  <si>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</si>
  <si>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</si>
  <si>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</si>
  <si>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</si>
  <si>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</si>
  <si>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</si>
  <si>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</si>
  <si>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</si>
  <si>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</si>
  <si>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</si>
  <si>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</si>
  <si>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</si>
  <si>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</si>
  <si>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</si>
  <si>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</si>
  <si>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</si>
  <si>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</si>
  <si>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</si>
  <si>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</si>
  <si>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</si>
  <si>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</si>
  <si>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</si>
  <si>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</si>
  <si>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</si>
  <si>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</si>
  <si>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</si>
  <si>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</si>
  <si>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</si>
  <si>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</si>
  <si>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</si>
  <si>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</si>
  <si>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</si>
  <si>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</si>
  <si>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</si>
  <si>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</si>
  <si>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</si>
  <si>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</si>
  <si>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</si>
  <si>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</si>
  <si>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</si>
  <si>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</si>
  <si>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</si>
  <si>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</si>
  <si>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</si>
  <si>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</si>
  <si>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</si>
  <si>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</si>
  <si>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</si>
  <si>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</si>
  <si>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</si>
  <si>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</si>
  <si>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</si>
  <si>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</si>
  <si>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</si>
  <si>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</si>
  <si>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</si>
  <si>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</si>
  <si>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</si>
  <si>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</si>
  <si>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</si>
  <si>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</si>
  <si>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</si>
  <si>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</si>
  <si>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</si>
  <si>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</si>
  <si>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</si>
  <si>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</si>
  <si>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</si>
  <si>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</si>
  <si>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</si>
  <si>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</si>
  <si>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</si>
  <si>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</si>
  <si>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</si>
  <si>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</si>
  <si>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</si>
  <si>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</si>
  <si>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</si>
  <si>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</si>
  <si>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</si>
  <si>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</si>
  <si>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</si>
  <si>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</si>
  <si>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</si>
  <si>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</si>
  <si>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</si>
  <si>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</si>
  <si>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</si>
  <si>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</si>
  <si>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</si>
  <si>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</si>
  <si>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</si>
  <si>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</si>
  <si>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</si>
  <si>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</si>
  <si>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</si>
  <si>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</si>
  <si>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</si>
  <si>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</si>
  <si>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</si>
  <si>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</si>
  <si>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</si>
  <si>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</si>
  <si>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</si>
  <si>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</si>
  <si>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</si>
  <si>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</si>
  <si>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</si>
  <si>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</si>
  <si>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</si>
  <si>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</si>
  <si>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</si>
  <si>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</si>
  <si>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</si>
  <si>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</si>
  <si>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</si>
  <si>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</si>
  <si>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</si>
  <si>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</si>
  <si>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</si>
  <si>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</si>
  <si>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</si>
  <si>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</si>
  <si>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</si>
  <si>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</si>
  <si>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</si>
  <si>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</si>
  <si>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</si>
  <si>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</si>
  <si>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</si>
  <si>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</si>
  <si>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</si>
  <si>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Southeast Public</t>
  </si>
  <si>
    <t>NSU</t>
  </si>
  <si>
    <t>Norfolk State University</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</si>
  <si>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</si>
  <si>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</si>
  <si>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</si>
  <si>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</si>
  <si>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</si>
  <si>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</si>
  <si>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</si>
  <si>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</si>
  <si>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</si>
  <si>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</si>
  <si>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</si>
  <si>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</si>
  <si>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</si>
  <si>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</si>
  <si>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</si>
  <si>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</si>
  <si>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</si>
  <si>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</si>
  <si>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</si>
  <si>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</si>
  <si>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</si>
  <si>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</si>
  <si>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</si>
  <si>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</si>
  <si>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</si>
  <si>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</si>
  <si>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</si>
  <si>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</si>
  <si>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</si>
  <si>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</si>
  <si>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</si>
  <si>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</si>
  <si>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</si>
  <si>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</si>
  <si>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</si>
  <si>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</si>
  <si>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</si>
  <si>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</si>
  <si>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</si>
  <si>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</si>
  <si>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</si>
  <si>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</si>
  <si>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</si>
  <si>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</si>
  <si>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</si>
  <si>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</si>
  <si>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</si>
  <si>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</si>
  <si>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</si>
  <si>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</si>
  <si>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</si>
  <si>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</si>
  <si>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t>NSSE 2019 
Engagement Indicators</t>
  </si>
  <si>
    <t>NSSE 2019 Engagement Indicators</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</si>
  <si>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2018 
    and 2019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</si>
  <si>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Comparisons of your students’ average scores on each EI with those of students at institutions whose average scores were in the top 50% and top 10% of 2018 and 2019 participating institutions.</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</si>
  <si>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</si>
  <si>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</si>
  <si>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People of a race or ethnicity other than your own</t>
  </si>
  <si>
    <r>
      <t>SE</t>
    </r>
    <r>
      <rPr>
        <i/>
        <vertAlign val="superscript"/>
        <sz val="7"/>
        <rFont val="Calibri"/>
        <family val="2"/>
        <scheme val="minor"/>
      </rPr>
      <t>c</t>
    </r>
  </si>
  <si>
    <t>NSSE 2018 &amp; 2019</t>
  </si>
  <si>
    <t>NSSE Core Gp2 2019</t>
  </si>
  <si>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</si>
  <si>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 xml:space="preserve">While NSSE’s policy is not to rank institutions (see </t>
    </r>
    <r>
      <rPr>
        <b/>
        <sz val="9"/>
        <color theme="5"/>
        <rFont val="Times New Roman"/>
        <family val="1"/>
      </rPr>
      <t>nsse.indiana.edu/links/PNP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2018 and 2019 NSSE institutions, and 
    (b) institutions with average scores placing them in the top 10% of all 2018 and 2019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</si>
  <si>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t>
  </si>
  <si>
    <t>***</t>
  </si>
  <si>
    <t>*</t>
  </si>
  <si>
    <t>IPEDS: 232937</t>
  </si>
  <si>
    <t>✓</t>
  </si>
  <si>
    <t/>
  </si>
  <si>
    <t>(N = 235)</t>
  </si>
  <si>
    <t>(N = 269)</t>
  </si>
  <si>
    <t>(N = 227)</t>
  </si>
  <si>
    <t>(N = 226)</t>
  </si>
  <si>
    <t>(N = 308)</t>
  </si>
  <si>
    <t>(N = 230)</t>
  </si>
  <si>
    <t>(N = 252)</t>
  </si>
  <si>
    <t>(N = 239)</t>
  </si>
  <si>
    <t>(N = 218)</t>
  </si>
  <si>
    <t>(N = 216)</t>
  </si>
  <si>
    <t>(N = 71)</t>
  </si>
  <si>
    <t>(N = 74)</t>
  </si>
  <si>
    <t>(N = 63)</t>
  </si>
  <si>
    <t>(N = 68)</t>
  </si>
  <si>
    <t>(N = 82)</t>
  </si>
  <si>
    <t>(N = 67)</t>
  </si>
  <si>
    <t>(N = 65)</t>
  </si>
  <si>
    <t>(N =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</si>
</sst>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
    <numFmt numFmtId="166" formatCode=".000"/>
    <numFmt numFmtId="167" formatCode=".0"/>
    <numFmt numFmtId="168" formatCode="#.00"/>
    <numFmt numFmtId="169" formatCode="\+0;\-0;0"/>
  </numFmts>
  <fonts count="147">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1">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69"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69"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105" fillId="0" borderId="0" xfId="0" applyFont="1" applyFill="1" applyBorder="1" applyAlignment="1">
      <alignment horizontal="left" vertical="center" wrapText="1"/>
    </xf>
    <xf numFmtId="2" fontId="146"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46"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2" fontId="120" fillId="0" borderId="0" xfId="0" quotePrefix="1"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104"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2" fontId="122"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1" fontId="132" fillId="0" borderId="0" xfId="0" quotePrefix="1" applyNumberFormat="1" applyFont="1" applyFill="1" applyBorder="1" applyAlignment="1">
      <alignment horizontal="center" vertical="center"/>
    </xf>
    <xf numFmtId="1" fontId="132" fillId="0" borderId="0" xfId="0"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0" fontId="128"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69"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169" fontId="80" fillId="0" borderId="0" xfId="0" applyNumberFormat="1" applyFont="1" applyFill="1" applyBorder="1" applyAlignment="1">
      <alignment horizontal="right" vertical="center" indent="1"/>
    </xf>
    <xf numFmtId="0" fontId="145"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169" fontId="80" fillId="0" borderId="15" xfId="0" applyNumberFormat="1" applyFont="1" applyFill="1" applyBorder="1" applyAlignment="1">
      <alignment horizontal="right" vertical="center" indent="1"/>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10</c:v>
                  </c:pt>
                </c:numCache>
              </c:numRef>
            </c:plus>
            <c:minus>
              <c:numRef>
                <c:f>FYSUM!$X$9:$X$12</c:f>
                <c:numCache>
                  <c:formatCode>General</c:formatCode>
                  <c:ptCount val="4"/>
                  <c:pt idx="0">
                    <c:v>15</c:v>
                  </c:pt>
                  <c:pt idx="1">
                    <c:v>15</c:v>
                  </c:pt>
                  <c:pt idx="2">
                    <c:v>10</c:v>
                  </c:pt>
                  <c:pt idx="3">
                    <c:v>10</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FYSUM!$Y$9:$Y$12</c:f>
              <c:numCache>
                <c:formatCode>0</c:formatCode>
                <c:ptCount val="4"/>
                <c:pt idx="0">
                  <c:v>30</c:v>
                </c:pt>
                <c:pt idx="1">
                  <c:v>30</c:v>
                </c:pt>
                <c:pt idx="2">
                  <c:v>25</c:v>
                </c:pt>
                <c:pt idx="3">
                  <c:v>30</c:v>
                </c:pt>
              </c:numCache>
            </c:numRef>
          </c:val>
          <c:extLs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49C-41CB-AF1F-515A753E8FEC}"/>
              </c:ext>
            </c:extLst>
          </c:dPt>
          <c:cat>
            <c:strRef>
              <c:f>FYSUM!$B$9:$B$12</c:f>
              <c:strCache>
                <c:ptCount val="4"/>
                <c:pt idx="0">
                  <c:v>NSU</c:v>
                </c:pt>
                <c:pt idx="1">
                  <c:v>Southeast Public</c:v>
                </c:pt>
                <c:pt idx="2">
                  <c:v>NSSE Core Gp2 2019</c:v>
                </c:pt>
                <c:pt idx="3">
                  <c:v>NSSE 2018 &amp; 2019</c:v>
                </c:pt>
              </c:strCache>
            </c:strRef>
          </c:cat>
          <c:val>
            <c:numRef>
              <c:f>FYSUM!$Z$9:$Z$12</c:f>
              <c:numCache>
                <c:formatCode>0</c:formatCode>
                <c:ptCount val="4"/>
                <c:pt idx="0">
                  <c:v>10</c:v>
                </c:pt>
                <c:pt idx="1">
                  <c:v>10</c:v>
                </c:pt>
                <c:pt idx="2">
                  <c:v>15</c:v>
                </c:pt>
                <c:pt idx="3">
                  <c:v>10</c:v>
                </c:pt>
              </c:numCache>
            </c:numRef>
          </c:val>
          <c:extLs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10</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FYSUM!$AA$9:$AA$12</c:f>
              <c:numCache>
                <c:formatCode>0</c:formatCode>
                <c:ptCount val="4"/>
                <c:pt idx="0">
                  <c:v>10</c:v>
                </c:pt>
                <c:pt idx="1">
                  <c:v>5</c:v>
                </c:pt>
                <c:pt idx="2">
                  <c:v>5</c:v>
                </c:pt>
                <c:pt idx="3">
                  <c:v>5</c:v>
                </c:pt>
              </c:numCache>
            </c:numRef>
          </c:val>
          <c:extLs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83393536"/>
        <c:axId val="744008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Southeast Public</c:v>
                </c:pt>
                <c:pt idx="2">
                  <c:v>NSSE Core Gp2 2019</c:v>
                </c:pt>
                <c:pt idx="3">
                  <c:v>NSSE 2018 &amp; 2019</c:v>
                </c:pt>
              </c:strCache>
            </c:strRef>
          </c:xVal>
          <c:yVal>
            <c:numRef>
              <c:f>FYSUM!$D$9:$D$12</c:f>
              <c:numCache>
                <c:formatCode>.0</c:formatCode>
                <c:ptCount val="4"/>
                <c:pt idx="0">
                  <c:v>38.683872431434722</c:v>
                </c:pt>
                <c:pt idx="1">
                  <c:v>37.674917762713029</c:v>
                </c:pt>
                <c:pt idx="2">
                  <c:v>36.943356043633209</c:v>
                </c:pt>
                <c:pt idx="3">
                  <c:v>37.985543120173936</c:v>
                </c:pt>
              </c:numCache>
            </c:numRef>
          </c:yVal>
          <c:smooth val="0"/>
          <c:extLs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83393536"/>
        <c:axId val="74400896"/>
      </c:scatterChart>
      <c:catAx>
        <c:axId val="833935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400896"/>
        <c:crosses val="autoZero"/>
        <c:auto val="1"/>
        <c:lblAlgn val="ctr"/>
        <c:lblOffset val="100"/>
        <c:tickLblSkip val="1"/>
        <c:tickMarkSkip val="1"/>
        <c:noMultiLvlLbl val="0"/>
      </c:catAx>
      <c:valAx>
        <c:axId val="744008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3935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5529600"/>
        <c:axId val="83149952"/>
      </c:lineChart>
      <c:catAx>
        <c:axId val="85529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149952"/>
        <c:crosses val="autoZero"/>
        <c:auto val="1"/>
        <c:lblAlgn val="ctr"/>
        <c:lblOffset val="100"/>
        <c:tickLblSkip val="1"/>
        <c:tickMarkSkip val="1"/>
        <c:noMultiLvlLbl val="0"/>
      </c:catAx>
      <c:valAx>
        <c:axId val="83149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296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5530624"/>
        <c:axId val="83151104"/>
      </c:lineChart>
      <c:catAx>
        <c:axId val="85530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151104"/>
        <c:crosses val="autoZero"/>
        <c:auto val="1"/>
        <c:lblAlgn val="ctr"/>
        <c:lblOffset val="100"/>
        <c:tickLblSkip val="1"/>
        <c:tickMarkSkip val="1"/>
        <c:noMultiLvlLbl val="0"/>
      </c:catAx>
      <c:valAx>
        <c:axId val="831511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306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15</c:v>
                  </c:pt>
                  <c:pt idx="1">
                    <c:v>10</c:v>
                  </c:pt>
                  <c:pt idx="2">
                    <c:v>10</c:v>
                  </c:pt>
                  <c:pt idx="3">
                    <c:v>15</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FYSUM!$Y$42:$Y$45</c:f>
              <c:numCache>
                <c:formatCode>0</c:formatCode>
                <c:ptCount val="4"/>
                <c:pt idx="0">
                  <c:v>25</c:v>
                </c:pt>
                <c:pt idx="1">
                  <c:v>20</c:v>
                </c:pt>
                <c:pt idx="2">
                  <c:v>20</c:v>
                </c:pt>
                <c:pt idx="3">
                  <c:v>20</c:v>
                </c:pt>
              </c:numCache>
            </c:numRef>
          </c:val>
          <c:extLs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C27-498E-9959-1420351F82C9}"/>
              </c:ext>
            </c:extLst>
          </c:dPt>
          <c:cat>
            <c:strRef>
              <c:f>FYSUM!$B$9:$B$12</c:f>
              <c:strCache>
                <c:ptCount val="4"/>
                <c:pt idx="0">
                  <c:v>NSU</c:v>
                </c:pt>
                <c:pt idx="1">
                  <c:v>Southeast Public</c:v>
                </c:pt>
                <c:pt idx="2">
                  <c:v>NSSE Core Gp2 2019</c:v>
                </c:pt>
                <c:pt idx="3">
                  <c:v>NSSE 2018 &amp; 2019</c:v>
                </c:pt>
              </c:strCache>
            </c:strRef>
          </c:cat>
          <c:val>
            <c:numRef>
              <c:f>FYSUM!$Z$42:$Z$45</c:f>
              <c:numCache>
                <c:formatCode>0</c:formatCode>
                <c:ptCount val="4"/>
                <c:pt idx="0">
                  <c:v>10</c:v>
                </c:pt>
                <c:pt idx="1">
                  <c:v>15</c:v>
                </c:pt>
                <c:pt idx="2">
                  <c:v>15</c:v>
                </c:pt>
                <c:pt idx="3">
                  <c:v>10</c:v>
                </c:pt>
              </c:numCache>
            </c:numRef>
          </c:val>
          <c:extLs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15</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FYSUM!$AA$42:$AA$45</c:f>
              <c:numCache>
                <c:formatCode>0</c:formatCode>
                <c:ptCount val="4"/>
                <c:pt idx="0">
                  <c:v>10</c:v>
                </c:pt>
                <c:pt idx="1">
                  <c:v>10</c:v>
                </c:pt>
                <c:pt idx="2">
                  <c:v>5</c:v>
                </c:pt>
                <c:pt idx="3">
                  <c:v>10</c:v>
                </c:pt>
              </c:numCache>
            </c:numRef>
          </c:val>
          <c:extLs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5531648"/>
        <c:axId val="831528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Southeast Public</c:v>
                </c:pt>
                <c:pt idx="2">
                  <c:v>NSSE Core Gp2 2019</c:v>
                </c:pt>
                <c:pt idx="3">
                  <c:v>NSSE 2018 &amp; 2019</c:v>
                </c:pt>
              </c:strCache>
            </c:strRef>
          </c:xVal>
          <c:yVal>
            <c:numRef>
              <c:f>FYSUM!$D$42:$D$45</c:f>
              <c:numCache>
                <c:formatCode>.0</c:formatCode>
                <c:ptCount val="4"/>
                <c:pt idx="0">
                  <c:v>34.206271011873497</c:v>
                </c:pt>
                <c:pt idx="1">
                  <c:v>33.423507549063658</c:v>
                </c:pt>
                <c:pt idx="2">
                  <c:v>33.026436040032408</c:v>
                </c:pt>
                <c:pt idx="3">
                  <c:v>32.397153582416351</c:v>
                </c:pt>
              </c:numCache>
            </c:numRef>
          </c:yVal>
          <c:smooth val="0"/>
          <c:extLs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5531648"/>
        <c:axId val="83152832"/>
      </c:scatterChart>
      <c:catAx>
        <c:axId val="855316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152832"/>
        <c:crosses val="autoZero"/>
        <c:auto val="1"/>
        <c:lblAlgn val="ctr"/>
        <c:lblOffset val="100"/>
        <c:tickLblSkip val="1"/>
        <c:tickMarkSkip val="1"/>
        <c:noMultiLvlLbl val="0"/>
      </c:catAx>
      <c:valAx>
        <c:axId val="831528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5316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15</c:v>
                  </c:pt>
                  <c:pt idx="3">
                    <c:v>15</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FYSUM!$Y$50:$Y$53</c:f>
              <c:numCache>
                <c:formatCode>0</c:formatCode>
                <c:ptCount val="4"/>
                <c:pt idx="0">
                  <c:v>20</c:v>
                </c:pt>
                <c:pt idx="1">
                  <c:v>30</c:v>
                </c:pt>
                <c:pt idx="2">
                  <c:v>25</c:v>
                </c:pt>
                <c:pt idx="3">
                  <c:v>30</c:v>
                </c:pt>
              </c:numCache>
            </c:numRef>
          </c:val>
          <c:extLs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5E-4483-99DA-8085E9FC0CCB}"/>
              </c:ext>
            </c:extLst>
          </c:dPt>
          <c:cat>
            <c:strRef>
              <c:f>FYSUM!$B$9:$B$12</c:f>
              <c:strCache>
                <c:ptCount val="4"/>
                <c:pt idx="0">
                  <c:v>NSU</c:v>
                </c:pt>
                <c:pt idx="1">
                  <c:v>Southeast Public</c:v>
                </c:pt>
                <c:pt idx="2">
                  <c:v>NSSE Core Gp2 2019</c:v>
                </c:pt>
                <c:pt idx="3">
                  <c:v>NSSE 2018 &amp; 2019</c:v>
                </c:pt>
              </c:strCache>
            </c:strRef>
          </c:cat>
          <c:val>
            <c:numRef>
              <c:f>FYSUM!$Z$50:$Z$53</c:f>
              <c:numCache>
                <c:formatCode>0</c:formatCode>
                <c:ptCount val="4"/>
                <c:pt idx="0">
                  <c:v>15</c:v>
                </c:pt>
                <c:pt idx="1">
                  <c:v>10</c:v>
                </c:pt>
                <c:pt idx="2">
                  <c:v>10</c:v>
                </c:pt>
                <c:pt idx="3">
                  <c:v>10</c:v>
                </c:pt>
              </c:numCache>
            </c:numRef>
          </c:val>
          <c:extLs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15</c:v>
                  </c:pt>
                  <c:pt idx="1">
                    <c:v>5</c:v>
                  </c:pt>
                  <c:pt idx="2">
                    <c:v>10</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FYSUM!$AA$50:$AA$53</c:f>
              <c:numCache>
                <c:formatCode>0</c:formatCode>
                <c:ptCount val="4"/>
                <c:pt idx="0">
                  <c:v>10</c:v>
                </c:pt>
                <c:pt idx="1">
                  <c:v>15</c:v>
                </c:pt>
                <c:pt idx="2">
                  <c:v>15</c:v>
                </c:pt>
                <c:pt idx="3">
                  <c:v>15</c:v>
                </c:pt>
              </c:numCache>
            </c:numRef>
          </c:val>
          <c:extLs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84198400"/>
        <c:axId val="831557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Southeast Public</c:v>
                </c:pt>
                <c:pt idx="2">
                  <c:v>NSSE Core Gp2 2019</c:v>
                </c:pt>
                <c:pt idx="3">
                  <c:v>NSSE 2018 &amp; 2019</c:v>
                </c:pt>
              </c:strCache>
            </c:strRef>
          </c:xVal>
          <c:yVal>
            <c:numRef>
              <c:f>FYSUM!$D$50:$D$53</c:f>
              <c:numCache>
                <c:formatCode>.0</c:formatCode>
                <c:ptCount val="4"/>
                <c:pt idx="0">
                  <c:v>33.922324834789038</c:v>
                </c:pt>
                <c:pt idx="1">
                  <c:v>39.948461827960358</c:v>
                </c:pt>
                <c:pt idx="2">
                  <c:v>36.296995680409132</c:v>
                </c:pt>
                <c:pt idx="3">
                  <c:v>39.39153641389796</c:v>
                </c:pt>
              </c:numCache>
            </c:numRef>
          </c:yVal>
          <c:smooth val="0"/>
          <c:extLs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84198400"/>
        <c:axId val="83155712"/>
      </c:scatterChart>
      <c:catAx>
        <c:axId val="841984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155712"/>
        <c:crosses val="autoZero"/>
        <c:auto val="1"/>
        <c:lblAlgn val="ctr"/>
        <c:lblOffset val="100"/>
        <c:tickLblSkip val="1"/>
        <c:tickMarkSkip val="1"/>
        <c:noMultiLvlLbl val="0"/>
      </c:catAx>
      <c:valAx>
        <c:axId val="831557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1984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6382592"/>
        <c:axId val="139174464"/>
      </c:lineChart>
      <c:catAx>
        <c:axId val="86382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9174464"/>
        <c:crosses val="autoZero"/>
        <c:auto val="1"/>
        <c:lblAlgn val="ctr"/>
        <c:lblOffset val="100"/>
        <c:tickLblSkip val="1"/>
        <c:tickMarkSkip val="1"/>
        <c:noMultiLvlLbl val="0"/>
      </c:catAx>
      <c:valAx>
        <c:axId val="1391744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3825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6383616"/>
        <c:axId val="155160512"/>
      </c:lineChart>
      <c:catAx>
        <c:axId val="86383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60512"/>
        <c:crosses val="autoZero"/>
        <c:auto val="1"/>
        <c:lblAlgn val="ctr"/>
        <c:lblOffset val="100"/>
        <c:tickLblSkip val="1"/>
        <c:tickMarkSkip val="1"/>
        <c:noMultiLvlLbl val="0"/>
      </c:catAx>
      <c:valAx>
        <c:axId val="1551605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3836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6724608"/>
        <c:axId val="155162240"/>
      </c:lineChart>
      <c:catAx>
        <c:axId val="86724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62240"/>
        <c:crosses val="autoZero"/>
        <c:auto val="1"/>
        <c:lblAlgn val="ctr"/>
        <c:lblOffset val="100"/>
        <c:tickLblSkip val="1"/>
        <c:tickMarkSkip val="1"/>
        <c:noMultiLvlLbl val="0"/>
      </c:catAx>
      <c:valAx>
        <c:axId val="1551622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7246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10</c:v>
                  </c:pt>
                  <c:pt idx="2">
                    <c:v>15</c:v>
                  </c:pt>
                  <c:pt idx="3">
                    <c:v>15</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SNSUM!$Y$42:$Y$45</c:f>
              <c:numCache>
                <c:formatCode>0</c:formatCode>
                <c:ptCount val="4"/>
                <c:pt idx="0">
                  <c:v>25</c:v>
                </c:pt>
                <c:pt idx="1">
                  <c:v>20</c:v>
                </c:pt>
                <c:pt idx="2">
                  <c:v>25</c:v>
                </c:pt>
                <c:pt idx="3">
                  <c:v>20</c:v>
                </c:pt>
              </c:numCache>
            </c:numRef>
          </c:val>
          <c:extLs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16-4BA9-BAC2-4C3752E260D0}"/>
              </c:ext>
            </c:extLst>
          </c:dPt>
          <c:cat>
            <c:strRef>
              <c:f>FYSUM!$B$9:$B$12</c:f>
              <c:strCache>
                <c:ptCount val="4"/>
                <c:pt idx="0">
                  <c:v>NSU</c:v>
                </c:pt>
                <c:pt idx="1">
                  <c:v>Southeast Public</c:v>
                </c:pt>
                <c:pt idx="2">
                  <c:v>NSSE Core Gp2 2019</c:v>
                </c:pt>
                <c:pt idx="3">
                  <c:v>NSSE 2018 &amp; 2019</c:v>
                </c:pt>
              </c:strCache>
            </c:strRef>
          </c:cat>
          <c:val>
            <c:numRef>
              <c:f>SNSUM!$Z$42:$Z$45</c:f>
              <c:numCache>
                <c:formatCode>0</c:formatCode>
                <c:ptCount val="4"/>
                <c:pt idx="0">
                  <c:v>10</c:v>
                </c:pt>
                <c:pt idx="1">
                  <c:v>15</c:v>
                </c:pt>
                <c:pt idx="2">
                  <c:v>10</c:v>
                </c:pt>
                <c:pt idx="3">
                  <c:v>10</c:v>
                </c:pt>
              </c:numCache>
            </c:numRef>
          </c:val>
          <c:extLs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15</c:v>
                  </c:pt>
                  <c:pt idx="1">
                    <c:v>15</c:v>
                  </c:pt>
                  <c:pt idx="2">
                    <c:v>15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SNSUM!$AA$42:$AA$45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86725632"/>
        <c:axId val="155163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Southeast Public</c:v>
                </c:pt>
                <c:pt idx="2">
                  <c:v>NSSE Core Gp2 2019</c:v>
                </c:pt>
                <c:pt idx="3">
                  <c:v>NSSE 2018 &amp; 2019</c:v>
                </c:pt>
              </c:strCache>
            </c:strRef>
          </c:xVal>
          <c:yVal>
            <c:numRef>
              <c:f>SNSUM!$D$42:$D$45</c:f>
              <c:numCache>
                <c:formatCode>.0</c:formatCode>
                <c:ptCount val="4"/>
                <c:pt idx="0">
                  <c:v>34.896856210626822</c:v>
                </c:pt>
                <c:pt idx="1">
                  <c:v>33.691745808049077</c:v>
                </c:pt>
                <c:pt idx="2">
                  <c:v>34.601973574965356</c:v>
                </c:pt>
                <c:pt idx="3">
                  <c:v>31.842290782149043</c:v>
                </c:pt>
              </c:numCache>
            </c:numRef>
          </c:yVal>
          <c:smooth val="0"/>
          <c:extLs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86725632"/>
        <c:axId val="155163968"/>
      </c:scatterChart>
      <c:catAx>
        <c:axId val="867256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163968"/>
        <c:crosses val="autoZero"/>
        <c:auto val="1"/>
        <c:lblAlgn val="ctr"/>
        <c:lblOffset val="100"/>
        <c:tickLblSkip val="1"/>
        <c:tickMarkSkip val="1"/>
        <c:noMultiLvlLbl val="0"/>
      </c:catAx>
      <c:valAx>
        <c:axId val="155163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7256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5</c:v>
                  </c:pt>
                  <c:pt idx="1">
                    <c:v>15</c:v>
                  </c:pt>
                  <c:pt idx="2">
                    <c:v>10</c:v>
                  </c:pt>
                  <c:pt idx="3">
                    <c:v>15</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SNSUM!$Y$50:$Y$53</c:f>
              <c:numCache>
                <c:formatCode>0</c:formatCode>
                <c:ptCount val="4"/>
                <c:pt idx="0">
                  <c:v>20</c:v>
                </c:pt>
                <c:pt idx="1">
                  <c:v>30</c:v>
                </c:pt>
                <c:pt idx="2">
                  <c:v>25</c:v>
                </c:pt>
                <c:pt idx="3">
                  <c:v>30</c:v>
                </c:pt>
              </c:numCache>
            </c:numRef>
          </c:val>
          <c:extLs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93B9-44DC-A81F-8790346C3F36}"/>
              </c:ext>
            </c:extLst>
          </c:dPt>
          <c:cat>
            <c:strRef>
              <c:f>FYSUM!$B$9:$B$12</c:f>
              <c:strCache>
                <c:ptCount val="4"/>
                <c:pt idx="0">
                  <c:v>NSU</c:v>
                </c:pt>
                <c:pt idx="1">
                  <c:v>Southeast Public</c:v>
                </c:pt>
                <c:pt idx="2">
                  <c:v>NSSE Core Gp2 2019</c:v>
                </c:pt>
                <c:pt idx="3">
                  <c:v>NSSE 2018 &amp; 2019</c:v>
                </c:pt>
              </c:strCache>
            </c:strRef>
          </c:cat>
          <c:val>
            <c:numRef>
              <c:f>SNSUM!$Z$50:$Z$53</c:f>
              <c:numCache>
                <c:formatCode>0</c:formatCode>
                <c:ptCount val="4"/>
                <c:pt idx="0">
                  <c:v>15</c:v>
                </c:pt>
                <c:pt idx="1">
                  <c:v>10</c:v>
                </c:pt>
                <c:pt idx="2">
                  <c:v>15</c:v>
                </c:pt>
                <c:pt idx="3">
                  <c:v>10</c:v>
                </c:pt>
              </c:numCache>
            </c:numRef>
          </c:val>
          <c:extLs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15</c:v>
                  </c:pt>
                  <c:pt idx="1">
                    <c:v>0</c:v>
                  </c:pt>
                  <c:pt idx="2">
                    <c:v>5</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SNSUM!$AA$50:$AA$53</c:f>
              <c:numCache>
                <c:formatCode>0</c:formatCode>
                <c:ptCount val="4"/>
                <c:pt idx="0">
                  <c:v>10</c:v>
                </c:pt>
                <c:pt idx="1">
                  <c:v>20</c:v>
                </c:pt>
                <c:pt idx="2">
                  <c:v>15</c:v>
                </c:pt>
                <c:pt idx="3">
                  <c:v>15</c:v>
                </c:pt>
              </c:numCache>
            </c:numRef>
          </c:val>
          <c:extLs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86726656"/>
        <c:axId val="864846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Southeast Public</c:v>
                </c:pt>
                <c:pt idx="2">
                  <c:v>NSSE Core Gp2 2019</c:v>
                </c:pt>
                <c:pt idx="3">
                  <c:v>NSSE 2018 &amp; 2019</c:v>
                </c:pt>
              </c:strCache>
            </c:strRef>
          </c:xVal>
          <c:yVal>
            <c:numRef>
              <c:f>SNSUM!$D$50:$D$53</c:f>
              <c:numCache>
                <c:formatCode>.0</c:formatCode>
                <c:ptCount val="4"/>
                <c:pt idx="0">
                  <c:v>34.411011360442579</c:v>
                </c:pt>
                <c:pt idx="1">
                  <c:v>41.101373305382182</c:v>
                </c:pt>
                <c:pt idx="2">
                  <c:v>38.899793294824391</c:v>
                </c:pt>
                <c:pt idx="3">
                  <c:v>40.104851599154301</c:v>
                </c:pt>
              </c:numCache>
            </c:numRef>
          </c:yVal>
          <c:smooth val="0"/>
          <c:extLs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86726656"/>
        <c:axId val="86484672"/>
      </c:scatterChart>
      <c:catAx>
        <c:axId val="867266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484672"/>
        <c:crosses val="autoZero"/>
        <c:auto val="1"/>
        <c:lblAlgn val="ctr"/>
        <c:lblOffset val="100"/>
        <c:tickLblSkip val="1"/>
        <c:tickMarkSkip val="1"/>
        <c:noMultiLvlLbl val="0"/>
      </c:catAx>
      <c:valAx>
        <c:axId val="864846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7266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91754496"/>
        <c:axId val="86488128"/>
      </c:lineChart>
      <c:catAx>
        <c:axId val="91754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488128"/>
        <c:crosses val="autoZero"/>
        <c:auto val="1"/>
        <c:lblAlgn val="ctr"/>
        <c:lblOffset val="100"/>
        <c:tickLblSkip val="1"/>
        <c:tickMarkSkip val="1"/>
        <c:noMultiLvlLbl val="0"/>
      </c:catAx>
      <c:valAx>
        <c:axId val="864881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7544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10</c:v>
                  </c:pt>
                </c:numCache>
              </c:numRef>
            </c:plus>
            <c:minus>
              <c:numRef>
                <c:f>FYSUM!$X$17:$X$20</c:f>
                <c:numCache>
                  <c:formatCode>General</c:formatCode>
                  <c:ptCount val="4"/>
                  <c:pt idx="0">
                    <c:v>14.285714285714286</c:v>
                  </c:pt>
                  <c:pt idx="1">
                    <c:v>8.571428571428573</c:v>
                  </c:pt>
                  <c:pt idx="2">
                    <c:v>8.571428571428573</c:v>
                  </c:pt>
                  <c:pt idx="3">
                    <c:v>8.571428571428573</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FYSUM!$Y$17:$Y$20</c:f>
              <c:numCache>
                <c:formatCode>0</c:formatCode>
                <c:ptCount val="4"/>
                <c:pt idx="0">
                  <c:v>25.714285714285715</c:v>
                </c:pt>
                <c:pt idx="1">
                  <c:v>25.714285714285715</c:v>
                </c:pt>
                <c:pt idx="2">
                  <c:v>25.714285714285715</c:v>
                </c:pt>
                <c:pt idx="3">
                  <c:v>25.714285714285715</c:v>
                </c:pt>
              </c:numCache>
            </c:numRef>
          </c:val>
          <c:extLs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C2E0-45C7-BD59-18A283E1AB0C}"/>
              </c:ext>
            </c:extLst>
          </c:dPt>
          <c:cat>
            <c:strRef>
              <c:f>FYSUM!$B$9:$B$12</c:f>
              <c:strCache>
                <c:ptCount val="4"/>
                <c:pt idx="0">
                  <c:v>NSU</c:v>
                </c:pt>
                <c:pt idx="1">
                  <c:v>Southeast Public</c:v>
                </c:pt>
                <c:pt idx="2">
                  <c:v>NSSE Core Gp2 2019</c:v>
                </c:pt>
                <c:pt idx="3">
                  <c:v>NSSE 2018 &amp; 2019</c:v>
                </c:pt>
              </c:strCache>
            </c:strRef>
          </c:cat>
          <c:val>
            <c:numRef>
              <c:f>FYSUM!$Z$17:$Z$20</c:f>
              <c:numCache>
                <c:formatCode>0</c:formatCode>
                <c:ptCount val="4"/>
                <c:pt idx="0">
                  <c:v>8.5714285714285694</c:v>
                </c:pt>
                <c:pt idx="1">
                  <c:v>8.5714285714285694</c:v>
                </c:pt>
                <c:pt idx="2">
                  <c:v>8.5714285714285694</c:v>
                </c:pt>
                <c:pt idx="3">
                  <c:v>8.5714285714285694</c:v>
                </c:pt>
              </c:numCache>
            </c:numRef>
          </c:val>
          <c:extLs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17.142857142857146</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FYSUM!$AA$17:$AA$20</c:f>
              <c:numCache>
                <c:formatCode>0</c:formatCode>
                <c:ptCount val="4"/>
                <c:pt idx="0">
                  <c:v>8.5714285714285694</c:v>
                </c:pt>
                <c:pt idx="1">
                  <c:v>8.5714285714285694</c:v>
                </c:pt>
                <c:pt idx="2">
                  <c:v>8.5714285714285694</c:v>
                </c:pt>
                <c:pt idx="3">
                  <c:v>8.5714285714285694</c:v>
                </c:pt>
              </c:numCache>
            </c:numRef>
          </c:val>
          <c:extLs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83403264"/>
        <c:axId val="744037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Southeast Public</c:v>
                </c:pt>
                <c:pt idx="2">
                  <c:v>NSSE Core Gp2 2019</c:v>
                </c:pt>
                <c:pt idx="3">
                  <c:v>NSSE 2018 &amp; 2019</c:v>
                </c:pt>
              </c:strCache>
            </c:strRef>
          </c:xVal>
          <c:yVal>
            <c:numRef>
              <c:f>FYSUM!$D$17:$D$20</c:f>
              <c:numCache>
                <c:formatCode>.0</c:formatCode>
                <c:ptCount val="4"/>
                <c:pt idx="0">
                  <c:v>35.755267624904306</c:v>
                </c:pt>
                <c:pt idx="1">
                  <c:v>34.677635640095353</c:v>
                </c:pt>
                <c:pt idx="2">
                  <c:v>34.637155743452503</c:v>
                </c:pt>
                <c:pt idx="3">
                  <c:v>35.241647204400572</c:v>
                </c:pt>
              </c:numCache>
            </c:numRef>
          </c:yVal>
          <c:smooth val="0"/>
          <c:extLs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83403264"/>
        <c:axId val="74403776"/>
      </c:scatterChart>
      <c:catAx>
        <c:axId val="834032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403776"/>
        <c:crosses val="autoZero"/>
        <c:auto val="1"/>
        <c:lblAlgn val="ctr"/>
        <c:lblOffset val="100"/>
        <c:tickLblSkip val="1"/>
        <c:tickMarkSkip val="1"/>
        <c:noMultiLvlLbl val="0"/>
      </c:catAx>
      <c:valAx>
        <c:axId val="744037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4032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91755520"/>
        <c:axId val="86489856"/>
      </c:lineChart>
      <c:catAx>
        <c:axId val="91755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489856"/>
        <c:crosses val="autoZero"/>
        <c:auto val="1"/>
        <c:lblAlgn val="ctr"/>
        <c:lblOffset val="100"/>
        <c:tickLblSkip val="1"/>
        <c:tickMarkSkip val="1"/>
        <c:noMultiLvlLbl val="0"/>
      </c:catAx>
      <c:valAx>
        <c:axId val="864898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7555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91756544"/>
        <c:axId val="92209728"/>
      </c:lineChart>
      <c:catAx>
        <c:axId val="91756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2209728"/>
        <c:crosses val="autoZero"/>
        <c:auto val="1"/>
        <c:lblAlgn val="ctr"/>
        <c:lblOffset val="100"/>
        <c:tickLblSkip val="1"/>
        <c:tickMarkSkip val="1"/>
        <c:noMultiLvlLbl val="0"/>
      </c:catAx>
      <c:valAx>
        <c:axId val="922097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7565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15</c:v>
                  </c:pt>
                  <c:pt idx="1">
                    <c:v>10</c:v>
                  </c:pt>
                  <c:pt idx="2">
                    <c:v>10</c:v>
                  </c:pt>
                  <c:pt idx="3">
                    <c:v>10</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FYSUM!$Y$59:$Y$62</c:f>
              <c:numCache>
                <c:formatCode>0</c:formatCode>
                <c:ptCount val="4"/>
                <c:pt idx="0">
                  <c:v>15</c:v>
                </c:pt>
                <c:pt idx="1">
                  <c:v>10</c:v>
                </c:pt>
                <c:pt idx="2">
                  <c:v>10</c:v>
                </c:pt>
                <c:pt idx="3">
                  <c:v>10</c:v>
                </c:pt>
              </c:numCache>
            </c:numRef>
          </c:val>
          <c:extLs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D4CE-4B58-8844-BD09A9C5E1AB}"/>
              </c:ext>
            </c:extLst>
          </c:dPt>
          <c:cat>
            <c:strRef>
              <c:f>FYSUM!$B$9:$B$12</c:f>
              <c:strCache>
                <c:ptCount val="4"/>
                <c:pt idx="0">
                  <c:v>NSU</c:v>
                </c:pt>
                <c:pt idx="1">
                  <c:v>Southeast Public</c:v>
                </c:pt>
                <c:pt idx="2">
                  <c:v>NSSE Core Gp2 2019</c:v>
                </c:pt>
                <c:pt idx="3">
                  <c:v>NSSE 2018 &amp; 2019</c:v>
                </c:pt>
              </c:strCache>
            </c:strRef>
          </c:cat>
          <c:val>
            <c:numRef>
              <c:f>FYSUM!$Z$59:$Z$62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FYSUM!$AA$59:$AA$62</c:f>
              <c:numCache>
                <c:formatCode>0</c:formatCode>
                <c:ptCount val="4"/>
                <c:pt idx="0">
                  <c:v>15</c:v>
                </c:pt>
                <c:pt idx="1">
                  <c:v>10</c:v>
                </c:pt>
                <c:pt idx="2">
                  <c:v>15</c:v>
                </c:pt>
                <c:pt idx="3">
                  <c:v>10</c:v>
                </c:pt>
              </c:numCache>
            </c:numRef>
          </c:val>
          <c:extLs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91757568"/>
        <c:axId val="922114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Southeast Public</c:v>
                </c:pt>
                <c:pt idx="2">
                  <c:v>NSSE Core Gp2 2019</c:v>
                </c:pt>
                <c:pt idx="3">
                  <c:v>NSSE 2018 &amp; 2019</c:v>
                </c:pt>
              </c:strCache>
            </c:strRef>
          </c:xVal>
          <c:yVal>
            <c:numRef>
              <c:f>FYSUM!$D$59:$D$62</c:f>
              <c:numCache>
                <c:formatCode>.0</c:formatCode>
                <c:ptCount val="4"/>
                <c:pt idx="0">
                  <c:v>27.048533966402189</c:v>
                </c:pt>
                <c:pt idx="1">
                  <c:v>22.465846705429325</c:v>
                </c:pt>
                <c:pt idx="2">
                  <c:v>23.098662248788198</c:v>
                </c:pt>
                <c:pt idx="3">
                  <c:v>21.654007508260527</c:v>
                </c:pt>
              </c:numCache>
            </c:numRef>
          </c:yVal>
          <c:smooth val="0"/>
          <c:extLs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91757568"/>
        <c:axId val="92211456"/>
      </c:scatterChart>
      <c:catAx>
        <c:axId val="917575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2211456"/>
        <c:crosses val="autoZero"/>
        <c:auto val="1"/>
        <c:lblAlgn val="ctr"/>
        <c:lblOffset val="100"/>
        <c:tickLblSkip val="1"/>
        <c:tickMarkSkip val="1"/>
        <c:noMultiLvlLbl val="0"/>
      </c:catAx>
      <c:valAx>
        <c:axId val="922114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17575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16</c:v>
                  </c:pt>
                  <c:pt idx="1">
                    <c:v>12</c:v>
                  </c:pt>
                  <c:pt idx="2">
                    <c:v>12</c:v>
                  </c:pt>
                  <c:pt idx="3">
                    <c:v>12</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FYSUM!$Y$67:$Y$70</c:f>
              <c:numCache>
                <c:formatCode>0</c:formatCode>
                <c:ptCount val="4"/>
                <c:pt idx="0">
                  <c:v>24</c:v>
                </c:pt>
                <c:pt idx="1">
                  <c:v>28</c:v>
                </c:pt>
                <c:pt idx="2">
                  <c:v>28</c:v>
                </c:pt>
                <c:pt idx="3">
                  <c:v>28</c:v>
                </c:pt>
              </c:numCache>
            </c:numRef>
          </c:val>
          <c:extLs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BB9-4C3B-A683-67A118423AC2}"/>
              </c:ext>
            </c:extLst>
          </c:dPt>
          <c:cat>
            <c:strRef>
              <c:f>FYSUM!$B$9:$B$12</c:f>
              <c:strCache>
                <c:ptCount val="4"/>
                <c:pt idx="0">
                  <c:v>NSU</c:v>
                </c:pt>
                <c:pt idx="1">
                  <c:v>Southeast Public</c:v>
                </c:pt>
                <c:pt idx="2">
                  <c:v>NSSE Core Gp2 2019</c:v>
                </c:pt>
                <c:pt idx="3">
                  <c:v>NSSE 2018 &amp; 2019</c:v>
                </c:pt>
              </c:strCache>
            </c:strRef>
          </c:cat>
          <c:val>
            <c:numRef>
              <c:f>FYSUM!$Z$67:$Z$70</c:f>
              <c:numCache>
                <c:formatCode>0</c:formatCode>
                <c:ptCount val="4"/>
                <c:pt idx="0">
                  <c:v>16</c:v>
                </c:pt>
                <c:pt idx="1">
                  <c:v>12</c:v>
                </c:pt>
                <c:pt idx="2">
                  <c:v>8</c:v>
                </c:pt>
                <c:pt idx="3">
                  <c:v>12</c:v>
                </c:pt>
              </c:numCache>
            </c:numRef>
          </c:val>
          <c:extLs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FYSUM!$AA$67:$AA$70</c:f>
              <c:numCache>
                <c:formatCode>0</c:formatCode>
                <c:ptCount val="4"/>
                <c:pt idx="0">
                  <c:v>8</c:v>
                </c:pt>
                <c:pt idx="1">
                  <c:v>8</c:v>
                </c:pt>
                <c:pt idx="2">
                  <c:v>12</c:v>
                </c:pt>
                <c:pt idx="3">
                  <c:v>8</c:v>
                </c:pt>
              </c:numCache>
            </c:numRef>
          </c:val>
          <c:extLs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92201472"/>
        <c:axId val="92213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Southeast Public</c:v>
                </c:pt>
                <c:pt idx="2">
                  <c:v>NSSE Core Gp2 2019</c:v>
                </c:pt>
                <c:pt idx="3">
                  <c:v>NSSE 2018 &amp; 2019</c:v>
                </c:pt>
              </c:strCache>
            </c:strRef>
          </c:xVal>
          <c:yVal>
            <c:numRef>
              <c:f>FYSUM!$D$67:$D$70</c:f>
              <c:numCache>
                <c:formatCode>.0</c:formatCode>
                <c:ptCount val="4"/>
                <c:pt idx="0">
                  <c:v>36.659636002746637</c:v>
                </c:pt>
                <c:pt idx="1">
                  <c:v>38.035720091172642</c:v>
                </c:pt>
                <c:pt idx="2">
                  <c:v>37.189026623351523</c:v>
                </c:pt>
                <c:pt idx="3">
                  <c:v>38.476647539721981</c:v>
                </c:pt>
              </c:numCache>
            </c:numRef>
          </c:yVal>
          <c:smooth val="0"/>
          <c:extLs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92201472"/>
        <c:axId val="92213760"/>
      </c:scatterChart>
      <c:catAx>
        <c:axId val="922014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2213760"/>
        <c:crosses val="autoZero"/>
        <c:auto val="1"/>
        <c:lblAlgn val="ctr"/>
        <c:lblOffset val="100"/>
        <c:tickLblSkip val="1"/>
        <c:tickMarkSkip val="1"/>
        <c:noMultiLvlLbl val="0"/>
      </c:catAx>
      <c:valAx>
        <c:axId val="92213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22014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14398208"/>
        <c:axId val="116547584"/>
      </c:lineChart>
      <c:catAx>
        <c:axId val="114398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6547584"/>
        <c:crosses val="autoZero"/>
        <c:auto val="1"/>
        <c:lblAlgn val="ctr"/>
        <c:lblOffset val="100"/>
        <c:tickLblSkip val="1"/>
        <c:tickMarkSkip val="1"/>
        <c:noMultiLvlLbl val="0"/>
      </c:catAx>
      <c:valAx>
        <c:axId val="116547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3982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14399232"/>
        <c:axId val="116549312"/>
      </c:lineChart>
      <c:catAx>
        <c:axId val="114399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6549312"/>
        <c:crosses val="autoZero"/>
        <c:auto val="1"/>
        <c:lblAlgn val="ctr"/>
        <c:lblOffset val="100"/>
        <c:tickLblSkip val="1"/>
        <c:tickMarkSkip val="1"/>
        <c:noMultiLvlLbl val="0"/>
      </c:catAx>
      <c:valAx>
        <c:axId val="116549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3992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14400256"/>
        <c:axId val="116551040"/>
      </c:lineChart>
      <c:catAx>
        <c:axId val="114400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6551040"/>
        <c:crosses val="autoZero"/>
        <c:auto val="1"/>
        <c:lblAlgn val="ctr"/>
        <c:lblOffset val="100"/>
        <c:tickLblSkip val="1"/>
        <c:tickMarkSkip val="1"/>
        <c:noMultiLvlLbl val="0"/>
      </c:catAx>
      <c:valAx>
        <c:axId val="1165510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400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15</c:v>
                  </c:pt>
                  <c:pt idx="2">
                    <c:v>10</c:v>
                  </c:pt>
                  <c:pt idx="3">
                    <c:v>10</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SNSUM!$Y$59:$Y$62</c:f>
              <c:numCache>
                <c:formatCode>0</c:formatCode>
                <c:ptCount val="4"/>
                <c:pt idx="0">
                  <c:v>15</c:v>
                </c:pt>
                <c:pt idx="1">
                  <c:v>15</c:v>
                </c:pt>
                <c:pt idx="2">
                  <c:v>15</c:v>
                </c:pt>
                <c:pt idx="3">
                  <c:v>10</c:v>
                </c:pt>
              </c:numCache>
            </c:numRef>
          </c:val>
          <c:extLs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A51B-4F1C-825A-11A8BC5AC2DB}"/>
              </c:ext>
            </c:extLst>
          </c:dPt>
          <c:cat>
            <c:strRef>
              <c:f>FYSUM!$B$9:$B$12</c:f>
              <c:strCache>
                <c:ptCount val="4"/>
                <c:pt idx="0">
                  <c:v>NSU</c:v>
                </c:pt>
                <c:pt idx="1">
                  <c:v>Southeast Public</c:v>
                </c:pt>
                <c:pt idx="2">
                  <c:v>NSSE Core Gp2 2019</c:v>
                </c:pt>
                <c:pt idx="3">
                  <c:v>NSSE 2018 &amp; 2019</c:v>
                </c:pt>
              </c:strCache>
            </c:strRef>
          </c:cat>
          <c:val>
            <c:numRef>
              <c:f>SNSUM!$Z$59:$Z$62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15</c:v>
                  </c:pt>
                  <c:pt idx="1">
                    <c:v>25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SNSUM!$AA$59:$AA$62</c:f>
              <c:numCache>
                <c:formatCode>0</c:formatCode>
                <c:ptCount val="4"/>
                <c:pt idx="0">
                  <c:v>20</c:v>
                </c:pt>
                <c:pt idx="1">
                  <c:v>10</c:v>
                </c:pt>
                <c:pt idx="2">
                  <c:v>15</c:v>
                </c:pt>
                <c:pt idx="3">
                  <c:v>15</c:v>
                </c:pt>
              </c:numCache>
            </c:numRef>
          </c:val>
          <c:extLs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14569216"/>
        <c:axId val="1165527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Southeast Public</c:v>
                </c:pt>
                <c:pt idx="2">
                  <c:v>NSSE Core Gp2 2019</c:v>
                </c:pt>
                <c:pt idx="3">
                  <c:v>NSSE 2018 &amp; 2019</c:v>
                </c:pt>
              </c:strCache>
            </c:strRef>
          </c:xVal>
          <c:yVal>
            <c:numRef>
              <c:f>SNSUM!$D$59:$D$62</c:f>
              <c:numCache>
                <c:formatCode>.0</c:formatCode>
                <c:ptCount val="4"/>
                <c:pt idx="0">
                  <c:v>29.436925917641958</c:v>
                </c:pt>
                <c:pt idx="1">
                  <c:v>25.563238633989538</c:v>
                </c:pt>
                <c:pt idx="2">
                  <c:v>28.467870128008041</c:v>
                </c:pt>
                <c:pt idx="3">
                  <c:v>24.077628040545989</c:v>
                </c:pt>
              </c:numCache>
            </c:numRef>
          </c:yVal>
          <c:smooth val="0"/>
          <c:extLs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14569216"/>
        <c:axId val="116552768"/>
      </c:scatterChart>
      <c:catAx>
        <c:axId val="1145692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552768"/>
        <c:crosses val="autoZero"/>
        <c:auto val="1"/>
        <c:lblAlgn val="ctr"/>
        <c:lblOffset val="100"/>
        <c:tickLblSkip val="1"/>
        <c:tickMarkSkip val="1"/>
        <c:noMultiLvlLbl val="0"/>
      </c:catAx>
      <c:valAx>
        <c:axId val="1165527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5692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16</c:v>
                  </c:pt>
                  <c:pt idx="2">
                    <c:v>16</c:v>
                  </c:pt>
                  <c:pt idx="3">
                    <c:v>16</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SNSUM!$Y$67:$Y$70</c:f>
              <c:numCache>
                <c:formatCode>0</c:formatCode>
                <c:ptCount val="4"/>
                <c:pt idx="0">
                  <c:v>20</c:v>
                </c:pt>
                <c:pt idx="1">
                  <c:v>32</c:v>
                </c:pt>
                <c:pt idx="2">
                  <c:v>32</c:v>
                </c:pt>
                <c:pt idx="3">
                  <c:v>32</c:v>
                </c:pt>
              </c:numCache>
            </c:numRef>
          </c:val>
          <c:extLs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A0F-4E08-A852-0670049C0013}"/>
              </c:ext>
            </c:extLst>
          </c:dPt>
          <c:cat>
            <c:strRef>
              <c:f>FYSUM!$B$9:$B$12</c:f>
              <c:strCache>
                <c:ptCount val="4"/>
                <c:pt idx="0">
                  <c:v>NSU</c:v>
                </c:pt>
                <c:pt idx="1">
                  <c:v>Southeast Public</c:v>
                </c:pt>
                <c:pt idx="2">
                  <c:v>NSSE Core Gp2 2019</c:v>
                </c:pt>
                <c:pt idx="3">
                  <c:v>NSSE 2018 &amp; 2019</c:v>
                </c:pt>
              </c:strCache>
            </c:strRef>
          </c:cat>
          <c:val>
            <c:numRef>
              <c:f>SNSUM!$Z$67:$Z$70</c:f>
              <c:numCache>
                <c:formatCode>0</c:formatCode>
                <c:ptCount val="4"/>
                <c:pt idx="0">
                  <c:v>12</c:v>
                </c:pt>
                <c:pt idx="1">
                  <c:v>8</c:v>
                </c:pt>
                <c:pt idx="2">
                  <c:v>8</c:v>
                </c:pt>
                <c:pt idx="3">
                  <c:v>8</c:v>
                </c:pt>
              </c:numCache>
            </c:numRef>
          </c:val>
          <c:extLs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16</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SNSUM!$AA$67:$AA$70</c:f>
              <c:numCache>
                <c:formatCode>0</c:formatCode>
                <c:ptCount val="4"/>
                <c:pt idx="0">
                  <c:v>12</c:v>
                </c:pt>
                <c:pt idx="1">
                  <c:v>12</c:v>
                </c:pt>
                <c:pt idx="2">
                  <c:v>12</c:v>
                </c:pt>
                <c:pt idx="3">
                  <c:v>12</c:v>
                </c:pt>
              </c:numCache>
            </c:numRef>
          </c:val>
          <c:extLs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14569728"/>
        <c:axId val="1275412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Southeast Public</c:v>
                </c:pt>
                <c:pt idx="2">
                  <c:v>NSSE Core Gp2 2019</c:v>
                </c:pt>
                <c:pt idx="3">
                  <c:v>NSSE 2018 &amp; 2019</c:v>
                </c:pt>
              </c:strCache>
            </c:strRef>
          </c:xVal>
          <c:yVal>
            <c:numRef>
              <c:f>SNSUM!$D$67:$D$70</c:f>
              <c:numCache>
                <c:formatCode>.0</c:formatCode>
                <c:ptCount val="4"/>
                <c:pt idx="0">
                  <c:v>33.837496992816909</c:v>
                </c:pt>
                <c:pt idx="1">
                  <c:v>40.065654281253074</c:v>
                </c:pt>
                <c:pt idx="2">
                  <c:v>39.552055534607533</c:v>
                </c:pt>
                <c:pt idx="3">
                  <c:v>39.567440284927308</c:v>
                </c:pt>
              </c:numCache>
            </c:numRef>
          </c:yVal>
          <c:smooth val="0"/>
          <c:extLs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14569728"/>
        <c:axId val="127541248"/>
      </c:scatterChart>
      <c:catAx>
        <c:axId val="1145697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541248"/>
        <c:crosses val="autoZero"/>
        <c:auto val="1"/>
        <c:lblAlgn val="ctr"/>
        <c:lblOffset val="100"/>
        <c:tickLblSkip val="1"/>
        <c:tickMarkSkip val="1"/>
        <c:noMultiLvlLbl val="0"/>
      </c:catAx>
      <c:valAx>
        <c:axId val="1275412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5697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14572288"/>
        <c:axId val="127544704"/>
      </c:lineChart>
      <c:catAx>
        <c:axId val="114572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544704"/>
        <c:crosses val="autoZero"/>
        <c:auto val="1"/>
        <c:lblAlgn val="ctr"/>
        <c:lblOffset val="100"/>
        <c:tickLblSkip val="1"/>
        <c:tickMarkSkip val="1"/>
        <c:noMultiLvlLbl val="0"/>
      </c:catAx>
      <c:valAx>
        <c:axId val="1275447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5722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10</c:v>
                  </c:pt>
                </c:numCache>
              </c:numRef>
            </c:plus>
            <c:minus>
              <c:numRef>
                <c:f>FYSUM!$X$33:$X$36</c:f>
                <c:numCache>
                  <c:formatCode>General</c:formatCode>
                  <c:ptCount val="4"/>
                  <c:pt idx="0">
                    <c:v>20</c:v>
                  </c:pt>
                  <c:pt idx="1">
                    <c:v>20</c:v>
                  </c:pt>
                  <c:pt idx="2">
                    <c:v>20</c:v>
                  </c:pt>
                  <c:pt idx="3">
                    <c:v>20</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FYSUM!$Y$33:$Y$36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3822-4EE9-A7D0-9D462337473E}"/>
              </c:ext>
            </c:extLst>
          </c:dPt>
          <c:cat>
            <c:strRef>
              <c:f>FYSUM!$B$9:$B$12</c:f>
              <c:strCache>
                <c:ptCount val="4"/>
                <c:pt idx="0">
                  <c:v>NSU</c:v>
                </c:pt>
                <c:pt idx="1">
                  <c:v>Southeast Public</c:v>
                </c:pt>
                <c:pt idx="2">
                  <c:v>NSSE Core Gp2 2019</c:v>
                </c:pt>
                <c:pt idx="3">
                  <c:v>NSSE 2018 &amp; 2019</c:v>
                </c:pt>
              </c:strCache>
            </c:strRef>
          </c:cat>
          <c:val>
            <c:numRef>
              <c:f>FYSUM!$Z$33:$Z$36</c:f>
              <c:numCache>
                <c:formatCode>0</c:formatCode>
                <c:ptCount val="4"/>
                <c:pt idx="0">
                  <c:v>13.333333333333336</c:v>
                </c:pt>
                <c:pt idx="1">
                  <c:v>6.6666666666666679</c:v>
                </c:pt>
                <c:pt idx="2">
                  <c:v>6.6666666666666679</c:v>
                </c:pt>
                <c:pt idx="3">
                  <c:v>6.6666666666666679</c:v>
                </c:pt>
              </c:numCache>
            </c:numRef>
          </c:val>
          <c:extLs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FYSUM!$AA$33:$AA$36</c:f>
              <c:numCache>
                <c:formatCode>0</c:formatCode>
                <c:ptCount val="4"/>
                <c:pt idx="0">
                  <c:v>6.6666666666666643</c:v>
                </c:pt>
                <c:pt idx="1">
                  <c:v>13.333333333333332</c:v>
                </c:pt>
                <c:pt idx="2">
                  <c:v>13.333333333333332</c:v>
                </c:pt>
                <c:pt idx="3">
                  <c:v>13.333333333333332</c:v>
                </c:pt>
              </c:numCache>
            </c:numRef>
          </c:val>
          <c:extLs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83404800"/>
        <c:axId val="74406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Southeast Public</c:v>
                </c:pt>
                <c:pt idx="2">
                  <c:v>NSSE Core Gp2 2019</c:v>
                </c:pt>
                <c:pt idx="3">
                  <c:v>NSSE 2018 &amp; 2019</c:v>
                </c:pt>
              </c:strCache>
            </c:strRef>
          </c:xVal>
          <c:yVal>
            <c:numRef>
              <c:f>FYSUM!$D$33:$D$36</c:f>
              <c:numCache>
                <c:formatCode>.0</c:formatCode>
                <c:ptCount val="4"/>
                <c:pt idx="0">
                  <c:v>30.628422835283104</c:v>
                </c:pt>
                <c:pt idx="1">
                  <c:v>28.31540496568876</c:v>
                </c:pt>
                <c:pt idx="2">
                  <c:v>27.792777613812802</c:v>
                </c:pt>
                <c:pt idx="3">
                  <c:v>27.827188511189959</c:v>
                </c:pt>
              </c:numCache>
            </c:numRef>
          </c:yVal>
          <c:smooth val="0"/>
          <c:extLs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83404800"/>
        <c:axId val="74406080"/>
      </c:scatterChart>
      <c:catAx>
        <c:axId val="834048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406080"/>
        <c:crosses val="autoZero"/>
        <c:auto val="1"/>
        <c:lblAlgn val="ctr"/>
        <c:lblOffset val="100"/>
        <c:tickLblSkip val="1"/>
        <c:tickMarkSkip val="1"/>
        <c:noMultiLvlLbl val="0"/>
      </c:catAx>
      <c:valAx>
        <c:axId val="74406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4048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14835456"/>
        <c:axId val="127546432"/>
      </c:lineChart>
      <c:catAx>
        <c:axId val="114835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546432"/>
        <c:crosses val="autoZero"/>
        <c:auto val="1"/>
        <c:lblAlgn val="ctr"/>
        <c:lblOffset val="100"/>
        <c:tickLblSkip val="1"/>
        <c:tickMarkSkip val="1"/>
        <c:noMultiLvlLbl val="0"/>
      </c:catAx>
      <c:valAx>
        <c:axId val="1275464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835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14836480"/>
        <c:axId val="127548160"/>
      </c:lineChart>
      <c:catAx>
        <c:axId val="114836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548160"/>
        <c:crosses val="autoZero"/>
        <c:auto val="1"/>
        <c:lblAlgn val="ctr"/>
        <c:lblOffset val="100"/>
        <c:tickLblSkip val="1"/>
        <c:tickMarkSkip val="1"/>
        <c:noMultiLvlLbl val="0"/>
      </c:catAx>
      <c:valAx>
        <c:axId val="1275481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836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14</c:v>
                  </c:pt>
                  <c:pt idx="1">
                    <c:v>16</c:v>
                  </c:pt>
                  <c:pt idx="2">
                    <c:v>16</c:v>
                  </c:pt>
                  <c:pt idx="3">
                    <c:v>16</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FYSUM!$Y$76:$Y$79</c:f>
              <c:numCache>
                <c:formatCode>0</c:formatCode>
                <c:ptCount val="4"/>
                <c:pt idx="0">
                  <c:v>30</c:v>
                </c:pt>
                <c:pt idx="1">
                  <c:v>36</c:v>
                </c:pt>
                <c:pt idx="2">
                  <c:v>32</c:v>
                </c:pt>
                <c:pt idx="3">
                  <c:v>36</c:v>
                </c:pt>
              </c:numCache>
            </c:numRef>
          </c:val>
          <c:extLs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CA-40CA-9C19-D7741D4BAC03}"/>
              </c:ext>
            </c:extLst>
          </c:dPt>
          <c:cat>
            <c:strRef>
              <c:f>FYSUM!$B$9:$B$12</c:f>
              <c:strCache>
                <c:ptCount val="4"/>
                <c:pt idx="0">
                  <c:v>NSU</c:v>
                </c:pt>
                <c:pt idx="1">
                  <c:v>Southeast Public</c:v>
                </c:pt>
                <c:pt idx="2">
                  <c:v>NSSE Core Gp2 2019</c:v>
                </c:pt>
                <c:pt idx="3">
                  <c:v>NSSE 2018 &amp; 2019</c:v>
                </c:pt>
              </c:strCache>
            </c:strRef>
          </c:cat>
          <c:val>
            <c:numRef>
              <c:f>FYSUM!$Z$76:$Z$79</c:f>
              <c:numCache>
                <c:formatCode>0</c:formatCode>
                <c:ptCount val="4"/>
                <c:pt idx="0">
                  <c:v>10</c:v>
                </c:pt>
                <c:pt idx="1">
                  <c:v>8</c:v>
                </c:pt>
                <c:pt idx="2">
                  <c:v>10</c:v>
                </c:pt>
                <c:pt idx="3">
                  <c:v>8</c:v>
                </c:pt>
              </c:numCache>
            </c:numRef>
          </c:val>
          <c:extLs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10</c:v>
                  </c:pt>
                  <c:pt idx="1">
                    <c:v>8</c:v>
                  </c:pt>
                  <c:pt idx="2">
                    <c:v>10</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FYSUM!$AA$76:$AA$79</c:f>
              <c:numCache>
                <c:formatCode>0</c:formatCode>
                <c:ptCount val="4"/>
                <c:pt idx="0">
                  <c:v>10</c:v>
                </c:pt>
                <c:pt idx="1">
                  <c:v>8</c:v>
                </c:pt>
                <c:pt idx="2">
                  <c:v>8</c:v>
                </c:pt>
                <c:pt idx="3">
                  <c:v>8</c:v>
                </c:pt>
              </c:numCache>
            </c:numRef>
          </c:val>
          <c:extLs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14837504"/>
        <c:axId val="1283610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Southeast Public</c:v>
                </c:pt>
                <c:pt idx="2">
                  <c:v>NSSE Core Gp2 2019</c:v>
                </c:pt>
                <c:pt idx="3">
                  <c:v>NSSE 2018 &amp; 2019</c:v>
                </c:pt>
              </c:strCache>
            </c:strRef>
          </c:xVal>
          <c:yVal>
            <c:numRef>
              <c:f>FYSUM!$D$76:$D$79</c:f>
              <c:numCache>
                <c:formatCode>.0</c:formatCode>
                <c:ptCount val="4"/>
                <c:pt idx="0">
                  <c:v>39.8565086926505</c:v>
                </c:pt>
                <c:pt idx="1">
                  <c:v>42.664215276251099</c:v>
                </c:pt>
                <c:pt idx="2">
                  <c:v>40.402782179365524</c:v>
                </c:pt>
                <c:pt idx="3">
                  <c:v>42.654089537663118</c:v>
                </c:pt>
              </c:numCache>
            </c:numRef>
          </c:yVal>
          <c:smooth val="0"/>
          <c:extLs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14837504"/>
        <c:axId val="128361024"/>
      </c:scatterChart>
      <c:catAx>
        <c:axId val="1148375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361024"/>
        <c:crosses val="autoZero"/>
        <c:auto val="1"/>
        <c:lblAlgn val="ctr"/>
        <c:lblOffset val="100"/>
        <c:tickLblSkip val="1"/>
        <c:tickMarkSkip val="1"/>
        <c:noMultiLvlLbl val="0"/>
      </c:catAx>
      <c:valAx>
        <c:axId val="1283610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8375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15</c:v>
                  </c:pt>
                  <c:pt idx="1">
                    <c:v>12.5</c:v>
                  </c:pt>
                  <c:pt idx="2">
                    <c:v>12.5</c:v>
                  </c:pt>
                  <c:pt idx="3">
                    <c:v>12.5</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FYSUM!$Y$84:$Y$87</c:f>
              <c:numCache>
                <c:formatCode>0</c:formatCode>
                <c:ptCount val="4"/>
                <c:pt idx="0">
                  <c:v>27.5</c:v>
                </c:pt>
                <c:pt idx="1">
                  <c:v>27.5</c:v>
                </c:pt>
                <c:pt idx="2">
                  <c:v>25</c:v>
                </c:pt>
                <c:pt idx="3">
                  <c:v>27.5</c:v>
                </c:pt>
              </c:numCache>
            </c:numRef>
          </c:val>
          <c:extLs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46B-4AE3-A05A-CBC50E6CB5E0}"/>
              </c:ext>
            </c:extLst>
          </c:dPt>
          <c:cat>
            <c:strRef>
              <c:f>FYSUM!$B$9:$B$12</c:f>
              <c:strCache>
                <c:ptCount val="4"/>
                <c:pt idx="0">
                  <c:v>NSU</c:v>
                </c:pt>
                <c:pt idx="1">
                  <c:v>Southeast Public</c:v>
                </c:pt>
                <c:pt idx="2">
                  <c:v>NSSE Core Gp2 2019</c:v>
                </c:pt>
                <c:pt idx="3">
                  <c:v>NSSE 2018 &amp; 2019</c:v>
                </c:pt>
              </c:strCache>
            </c:strRef>
          </c:cat>
          <c:val>
            <c:numRef>
              <c:f>FYSUM!$Z$84:$Z$87</c:f>
              <c:numCache>
                <c:formatCode>0</c:formatCode>
                <c:ptCount val="4"/>
                <c:pt idx="0">
                  <c:v>12.5</c:v>
                </c:pt>
                <c:pt idx="1">
                  <c:v>10</c:v>
                </c:pt>
                <c:pt idx="2">
                  <c:v>10</c:v>
                </c:pt>
                <c:pt idx="3">
                  <c:v>10</c:v>
                </c:pt>
              </c:numCache>
            </c:numRef>
          </c:val>
          <c:extLs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7.5</c:v>
                  </c:pt>
                  <c:pt idx="1">
                    <c:v>12.5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FYSUM!$AA$84:$AA$87</c:f>
              <c:numCache>
                <c:formatCode>0</c:formatCode>
                <c:ptCount val="4"/>
                <c:pt idx="0">
                  <c:v>12.5</c:v>
                </c:pt>
                <c:pt idx="1">
                  <c:v>10</c:v>
                </c:pt>
                <c:pt idx="2">
                  <c:v>10</c:v>
                </c:pt>
                <c:pt idx="3">
                  <c:v>7.5</c:v>
                </c:pt>
              </c:numCache>
            </c:numRef>
          </c:val>
          <c:extLs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14838528"/>
        <c:axId val="128362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Southeast Public</c:v>
                </c:pt>
                <c:pt idx="2">
                  <c:v>NSSE Core Gp2 2019</c:v>
                </c:pt>
                <c:pt idx="3">
                  <c:v>NSSE 2018 &amp; 2019</c:v>
                </c:pt>
              </c:strCache>
            </c:strRef>
          </c:xVal>
          <c:yVal>
            <c:numRef>
              <c:f>FYSUM!$D$84:$D$87</c:f>
              <c:numCache>
                <c:formatCode>.0</c:formatCode>
                <c:ptCount val="4"/>
                <c:pt idx="0">
                  <c:v>37.74323758265318</c:v>
                </c:pt>
                <c:pt idx="1">
                  <c:v>37.138836172494194</c:v>
                </c:pt>
                <c:pt idx="2">
                  <c:v>35.656646758874764</c:v>
                </c:pt>
                <c:pt idx="3">
                  <c:v>36.092508969217413</c:v>
                </c:pt>
              </c:numCache>
            </c:numRef>
          </c:yVal>
          <c:smooth val="0"/>
          <c:extLs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14838528"/>
        <c:axId val="128362752"/>
      </c:scatterChart>
      <c:catAx>
        <c:axId val="114838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362752"/>
        <c:crosses val="autoZero"/>
        <c:auto val="1"/>
        <c:lblAlgn val="ctr"/>
        <c:lblOffset val="100"/>
        <c:tickLblSkip val="1"/>
        <c:tickMarkSkip val="1"/>
        <c:noMultiLvlLbl val="0"/>
      </c:catAx>
      <c:valAx>
        <c:axId val="128362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838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24601344"/>
        <c:axId val="128367360"/>
      </c:lineChart>
      <c:catAx>
        <c:axId val="124601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367360"/>
        <c:crosses val="autoZero"/>
        <c:auto val="1"/>
        <c:lblAlgn val="ctr"/>
        <c:lblOffset val="100"/>
        <c:tickLblSkip val="1"/>
        <c:tickMarkSkip val="1"/>
        <c:noMultiLvlLbl val="0"/>
      </c:catAx>
      <c:valAx>
        <c:axId val="1283673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6013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24602368"/>
        <c:axId val="166134336"/>
      </c:lineChart>
      <c:catAx>
        <c:axId val="124602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6134336"/>
        <c:crosses val="autoZero"/>
        <c:auto val="1"/>
        <c:lblAlgn val="ctr"/>
        <c:lblOffset val="100"/>
        <c:tickLblSkip val="1"/>
        <c:tickMarkSkip val="1"/>
        <c:noMultiLvlLbl val="0"/>
      </c:catAx>
      <c:valAx>
        <c:axId val="1661343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6023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24603392"/>
        <c:axId val="166136064"/>
      </c:lineChart>
      <c:catAx>
        <c:axId val="124603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6136064"/>
        <c:crosses val="autoZero"/>
        <c:auto val="1"/>
        <c:lblAlgn val="ctr"/>
        <c:lblOffset val="100"/>
        <c:tickLblSkip val="1"/>
        <c:tickMarkSkip val="1"/>
        <c:noMultiLvlLbl val="0"/>
      </c:catAx>
      <c:valAx>
        <c:axId val="1661360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6033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24952576"/>
        <c:axId val="166137792"/>
      </c:lineChart>
      <c:catAx>
        <c:axId val="124952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6137792"/>
        <c:crosses val="autoZero"/>
        <c:auto val="1"/>
        <c:lblAlgn val="ctr"/>
        <c:lblOffset val="100"/>
        <c:tickLblSkip val="1"/>
        <c:tickMarkSkip val="1"/>
        <c:noMultiLvlLbl val="0"/>
      </c:catAx>
      <c:valAx>
        <c:axId val="1661377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9525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16</c:v>
                  </c:pt>
                  <c:pt idx="2">
                    <c:v>14</c:v>
                  </c:pt>
                  <c:pt idx="3">
                    <c:v>16</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SNSUM!$Y$76:$Y$79</c:f>
              <c:numCache>
                <c:formatCode>0</c:formatCode>
                <c:ptCount val="4"/>
                <c:pt idx="0">
                  <c:v>34</c:v>
                </c:pt>
                <c:pt idx="1">
                  <c:v>36</c:v>
                </c:pt>
                <c:pt idx="2">
                  <c:v>34</c:v>
                </c:pt>
                <c:pt idx="3">
                  <c:v>36</c:v>
                </c:pt>
              </c:numCache>
            </c:numRef>
          </c:val>
          <c:extLs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613-44C4-A792-85305883B849}"/>
              </c:ext>
            </c:extLst>
          </c:dPt>
          <c:cat>
            <c:strRef>
              <c:f>FYSUM!$B$9:$B$12</c:f>
              <c:strCache>
                <c:ptCount val="4"/>
                <c:pt idx="0">
                  <c:v>NSU</c:v>
                </c:pt>
                <c:pt idx="1">
                  <c:v>Southeast Public</c:v>
                </c:pt>
                <c:pt idx="2">
                  <c:v>NSSE Core Gp2 2019</c:v>
                </c:pt>
                <c:pt idx="3">
                  <c:v>NSSE 2018 &amp; 2019</c:v>
                </c:pt>
              </c:strCache>
            </c:strRef>
          </c:cat>
          <c:val>
            <c:numRef>
              <c:f>SNSUM!$Z$76:$Z$79</c:f>
              <c:numCache>
                <c:formatCode>0</c:formatCode>
                <c:ptCount val="4"/>
                <c:pt idx="0">
                  <c:v>8</c:v>
                </c:pt>
                <c:pt idx="1">
                  <c:v>8</c:v>
                </c:pt>
                <c:pt idx="2">
                  <c:v>10</c:v>
                </c:pt>
                <c:pt idx="3">
                  <c:v>8</c:v>
                </c:pt>
              </c:numCache>
            </c:numRef>
          </c:val>
          <c:extLs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7.5</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SNSUM!$AA$76:$AA$79</c:f>
              <c:numCache>
                <c:formatCode>0</c:formatCode>
                <c:ptCount val="4"/>
                <c:pt idx="0">
                  <c:v>10.5</c:v>
                </c:pt>
                <c:pt idx="1">
                  <c:v>8</c:v>
                </c:pt>
                <c:pt idx="2">
                  <c:v>8</c:v>
                </c:pt>
                <c:pt idx="3">
                  <c:v>8</c:v>
                </c:pt>
              </c:numCache>
            </c:numRef>
          </c:val>
          <c:extLs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24953600"/>
        <c:axId val="1661395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Southeast Public</c:v>
                </c:pt>
                <c:pt idx="2">
                  <c:v>NSSE Core Gp2 2019</c:v>
                </c:pt>
                <c:pt idx="3">
                  <c:v>NSSE 2018 &amp; 2019</c:v>
                </c:pt>
              </c:strCache>
            </c:strRef>
          </c:xVal>
          <c:yVal>
            <c:numRef>
              <c:f>SNSUM!$D$76:$D$79</c:f>
              <c:numCache>
                <c:formatCode>.0</c:formatCode>
                <c:ptCount val="4"/>
                <c:pt idx="0">
                  <c:v>42.204285858569577</c:v>
                </c:pt>
                <c:pt idx="1">
                  <c:v>42.884649331925431</c:v>
                </c:pt>
                <c:pt idx="2">
                  <c:v>42.337392666064645</c:v>
                </c:pt>
                <c:pt idx="3">
                  <c:v>42.763365721699621</c:v>
                </c:pt>
              </c:numCache>
            </c:numRef>
          </c:yVal>
          <c:smooth val="0"/>
          <c:extLs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24953600"/>
        <c:axId val="166139520"/>
      </c:scatterChart>
      <c:catAx>
        <c:axId val="1249536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6139520"/>
        <c:crosses val="autoZero"/>
        <c:auto val="1"/>
        <c:lblAlgn val="ctr"/>
        <c:lblOffset val="100"/>
        <c:tickLblSkip val="1"/>
        <c:tickMarkSkip val="1"/>
        <c:noMultiLvlLbl val="0"/>
      </c:catAx>
      <c:valAx>
        <c:axId val="1661395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9536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15</c:v>
                  </c:pt>
                  <c:pt idx="1">
                    <c:v>12.5</c:v>
                  </c:pt>
                  <c:pt idx="2">
                    <c:v>12.5</c:v>
                  </c:pt>
                  <c:pt idx="3">
                    <c:v>12.5</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SNSUM!$Y$84:$Y$87</c:f>
              <c:numCache>
                <c:formatCode>0</c:formatCode>
                <c:ptCount val="4"/>
                <c:pt idx="0">
                  <c:v>20</c:v>
                </c:pt>
                <c:pt idx="1">
                  <c:v>22.5</c:v>
                </c:pt>
                <c:pt idx="2">
                  <c:v>22.5</c:v>
                </c:pt>
                <c:pt idx="3">
                  <c:v>22.5</c:v>
                </c:pt>
              </c:numCache>
            </c:numRef>
          </c:val>
          <c:extLs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E42-4E45-8FD8-93EE7EF7D93F}"/>
              </c:ext>
            </c:extLst>
          </c:dPt>
          <c:cat>
            <c:strRef>
              <c:f>FYSUM!$B$9:$B$12</c:f>
              <c:strCache>
                <c:ptCount val="4"/>
                <c:pt idx="0">
                  <c:v>NSU</c:v>
                </c:pt>
                <c:pt idx="1">
                  <c:v>Southeast Public</c:v>
                </c:pt>
                <c:pt idx="2">
                  <c:v>NSSE Core Gp2 2019</c:v>
                </c:pt>
                <c:pt idx="3">
                  <c:v>NSSE 2018 &amp; 2019</c:v>
                </c:pt>
              </c:strCache>
            </c:strRef>
          </c:cat>
          <c:val>
            <c:numRef>
              <c:f>SNSUM!$Z$84:$Z$87</c:f>
              <c:numCache>
                <c:formatCode>0</c:formatCode>
                <c:ptCount val="4"/>
                <c:pt idx="0">
                  <c:v>7.5</c:v>
                </c:pt>
                <c:pt idx="1">
                  <c:v>11.785714285714285</c:v>
                </c:pt>
                <c:pt idx="2">
                  <c:v>10</c:v>
                </c:pt>
                <c:pt idx="3">
                  <c:v>10</c:v>
                </c:pt>
              </c:numCache>
            </c:numRef>
          </c:val>
          <c:extLs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20</c:v>
                  </c:pt>
                  <c:pt idx="1">
                    <c:v>17.5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SNSUM!$AA$84:$AA$87</c:f>
              <c:numCache>
                <c:formatCode>0</c:formatCode>
                <c:ptCount val="4"/>
                <c:pt idx="0">
                  <c:v>12.5</c:v>
                </c:pt>
                <c:pt idx="1">
                  <c:v>8.2142857142857153</c:v>
                </c:pt>
                <c:pt idx="2">
                  <c:v>10</c:v>
                </c:pt>
                <c:pt idx="3">
                  <c:v>7.5</c:v>
                </c:pt>
              </c:numCache>
            </c:numRef>
          </c:val>
          <c:extLs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24954624"/>
        <c:axId val="746618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Southeast Public</c:v>
                </c:pt>
                <c:pt idx="2">
                  <c:v>NSSE Core Gp2 2019</c:v>
                </c:pt>
                <c:pt idx="3">
                  <c:v>NSSE 2018 &amp; 2019</c:v>
                </c:pt>
              </c:strCache>
            </c:strRef>
          </c:xVal>
          <c:yVal>
            <c:numRef>
              <c:f>SNSUM!$D$84:$D$87</c:f>
              <c:numCache>
                <c:formatCode>.0</c:formatCode>
                <c:ptCount val="4"/>
                <c:pt idx="0">
                  <c:v>30.172505721534773</c:v>
                </c:pt>
                <c:pt idx="1">
                  <c:v>33.601627643114512</c:v>
                </c:pt>
                <c:pt idx="2">
                  <c:v>33.216893548942579</c:v>
                </c:pt>
                <c:pt idx="3">
                  <c:v>32.197560873297022</c:v>
                </c:pt>
              </c:numCache>
            </c:numRef>
          </c:yVal>
          <c:smooth val="0"/>
          <c:extLs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24954624"/>
        <c:axId val="74661888"/>
      </c:scatterChart>
      <c:catAx>
        <c:axId val="1249546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661888"/>
        <c:crosses val="autoZero"/>
        <c:auto val="1"/>
        <c:lblAlgn val="ctr"/>
        <c:lblOffset val="100"/>
        <c:tickLblSkip val="1"/>
        <c:tickMarkSkip val="1"/>
        <c:noMultiLvlLbl val="0"/>
      </c:catAx>
      <c:valAx>
        <c:axId val="746618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9546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15</c:v>
                  </c:pt>
                  <c:pt idx="2">
                    <c:v>10</c:v>
                  </c:pt>
                  <c:pt idx="3">
                    <c:v>10</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FYSUM!$Y$25:$Y$28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265-4C63-961A-4480FDCB9763}"/>
              </c:ext>
            </c:extLst>
          </c:dPt>
          <c:cat>
            <c:strRef>
              <c:f>FYSUM!$B$9:$B$12</c:f>
              <c:strCache>
                <c:ptCount val="4"/>
                <c:pt idx="0">
                  <c:v>NSU</c:v>
                </c:pt>
                <c:pt idx="1">
                  <c:v>Southeast Public</c:v>
                </c:pt>
                <c:pt idx="2">
                  <c:v>NSSE Core Gp2 2019</c:v>
                </c:pt>
                <c:pt idx="3">
                  <c:v>NSSE 2018 &amp; 2019</c:v>
                </c:pt>
              </c:strCache>
            </c:strRef>
          </c:cat>
          <c:val>
            <c:numRef>
              <c:f>FYSUM!$Z$25:$Z$28</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6.6666666666666643</c:v>
                  </c:pt>
                  <c:pt idx="1">
                    <c:v>13.333333333333336</c:v>
                  </c:pt>
                  <c:pt idx="2">
                    <c:v>13.333333333333336</c:v>
                  </c:pt>
                  <c:pt idx="3">
                    <c:v>13.333333333333336</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FYSUM!$AA$25:$AA$28</c:f>
              <c:numCache>
                <c:formatCode>0</c:formatCode>
                <c:ptCount val="4"/>
                <c:pt idx="0">
                  <c:v>13.333333333333336</c:v>
                </c:pt>
                <c:pt idx="1">
                  <c:v>6.6666666666666643</c:v>
                </c:pt>
                <c:pt idx="2">
                  <c:v>6.6666666666666643</c:v>
                </c:pt>
                <c:pt idx="3">
                  <c:v>6.6666666666666643</c:v>
                </c:pt>
              </c:numCache>
            </c:numRef>
          </c:val>
          <c:extLs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83405824"/>
        <c:axId val="745313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NSU</c:v>
                </c:pt>
                <c:pt idx="1">
                  <c:v>Southeast Public</c:v>
                </c:pt>
                <c:pt idx="2">
                  <c:v>NSSE Core Gp2 2019</c:v>
                </c:pt>
                <c:pt idx="3">
                  <c:v>NSSE 2018 &amp; 2019</c:v>
                </c:pt>
              </c:strCache>
            </c:strRef>
          </c:xVal>
          <c:yVal>
            <c:numRef>
              <c:f>FYSUM!$D$25:$D$28</c:f>
              <c:numCache>
                <c:formatCode>.0</c:formatCode>
                <c:ptCount val="4"/>
                <c:pt idx="0">
                  <c:v>39.547046737354918</c:v>
                </c:pt>
                <c:pt idx="1">
                  <c:v>38.357610426627062</c:v>
                </c:pt>
                <c:pt idx="2">
                  <c:v>38.204375026741118</c:v>
                </c:pt>
                <c:pt idx="3">
                  <c:v>38.130506991328303</c:v>
                </c:pt>
              </c:numCache>
            </c:numRef>
          </c:yVal>
          <c:smooth val="0"/>
          <c:extLs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83405824"/>
        <c:axId val="74531392"/>
      </c:scatterChart>
      <c:catAx>
        <c:axId val="834058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531392"/>
        <c:crosses val="autoZero"/>
        <c:auto val="1"/>
        <c:lblAlgn val="ctr"/>
        <c:lblOffset val="100"/>
        <c:tickLblSkip val="1"/>
        <c:tickMarkSkip val="1"/>
        <c:noMultiLvlLbl val="0"/>
      </c:catAx>
      <c:valAx>
        <c:axId val="745313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4058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10</c:v>
                  </c:pt>
                  <c:pt idx="2">
                    <c:v>15</c:v>
                  </c:pt>
                  <c:pt idx="3">
                    <c:v>10</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SNSUM!$Y$9:$Y$12</c:f>
              <c:numCache>
                <c:formatCode>0</c:formatCode>
                <c:ptCount val="4"/>
                <c:pt idx="0">
                  <c:v>35</c:v>
                </c:pt>
                <c:pt idx="1">
                  <c:v>30</c:v>
                </c:pt>
                <c:pt idx="2">
                  <c:v>30</c:v>
                </c:pt>
                <c:pt idx="3">
                  <c:v>30</c:v>
                </c:pt>
              </c:numCache>
            </c:numRef>
          </c:val>
          <c:extLs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ED5A-4A73-9490-A0EF85326745}"/>
              </c:ext>
            </c:extLst>
          </c:dPt>
          <c:cat>
            <c:strRef>
              <c:f>FYSUM!$B$9:$B$12</c:f>
              <c:strCache>
                <c:ptCount val="4"/>
                <c:pt idx="0">
                  <c:v>NSU</c:v>
                </c:pt>
                <c:pt idx="1">
                  <c:v>Southeast Public</c:v>
                </c:pt>
                <c:pt idx="2">
                  <c:v>NSSE Core Gp2 2019</c:v>
                </c:pt>
                <c:pt idx="3">
                  <c:v>NSSE 2018 &amp; 2019</c:v>
                </c:pt>
              </c:strCache>
            </c:strRef>
          </c:cat>
          <c:val>
            <c:numRef>
              <c:f>SNSUM!$Z$9:$Z$12</c:f>
              <c:numCache>
                <c:formatCode>0</c:formatCode>
                <c:ptCount val="4"/>
                <c:pt idx="0">
                  <c:v>5</c:v>
                </c:pt>
                <c:pt idx="1">
                  <c:v>10</c:v>
                </c:pt>
                <c:pt idx="2">
                  <c:v>10</c:v>
                </c:pt>
                <c:pt idx="3">
                  <c:v>10</c:v>
                </c:pt>
              </c:numCache>
            </c:numRef>
          </c:val>
          <c:extLs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0</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SNSUM!$AA$9:$AA$12</c:f>
              <c:numCache>
                <c:formatCode>0</c:formatCode>
                <c:ptCount val="4"/>
                <c:pt idx="0">
                  <c:v>20</c:v>
                </c:pt>
                <c:pt idx="1">
                  <c:v>10</c:v>
                </c:pt>
                <c:pt idx="2">
                  <c:v>10</c:v>
                </c:pt>
                <c:pt idx="3">
                  <c:v>10</c:v>
                </c:pt>
              </c:numCache>
            </c:numRef>
          </c:val>
          <c:extLs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84184064"/>
        <c:axId val="745360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Southeast Public</c:v>
                </c:pt>
                <c:pt idx="2">
                  <c:v>NSSE Core Gp2 2019</c:v>
                </c:pt>
                <c:pt idx="3">
                  <c:v>NSSE 2018 &amp; 2019</c:v>
                </c:pt>
              </c:strCache>
            </c:strRef>
          </c:xVal>
          <c:yVal>
            <c:numRef>
              <c:f>SNSUM!$D$9:$D$12</c:f>
              <c:numCache>
                <c:formatCode>.0</c:formatCode>
                <c:ptCount val="4"/>
                <c:pt idx="0">
                  <c:v>42.743736574466674</c:v>
                </c:pt>
                <c:pt idx="1">
                  <c:v>40.107083714026835</c:v>
                </c:pt>
                <c:pt idx="2">
                  <c:v>40.110315119407467</c:v>
                </c:pt>
                <c:pt idx="3">
                  <c:v>40.017817203611905</c:v>
                </c:pt>
              </c:numCache>
            </c:numRef>
          </c:yVal>
          <c:smooth val="0"/>
          <c:extLs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84184064"/>
        <c:axId val="74536000"/>
      </c:scatterChart>
      <c:catAx>
        <c:axId val="841840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536000"/>
        <c:crosses val="autoZero"/>
        <c:auto val="1"/>
        <c:lblAlgn val="ctr"/>
        <c:lblOffset val="100"/>
        <c:tickLblSkip val="1"/>
        <c:tickMarkSkip val="1"/>
        <c:noMultiLvlLbl val="0"/>
      </c:catAx>
      <c:valAx>
        <c:axId val="745360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1840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11.428571428571427</c:v>
                  </c:pt>
                  <c:pt idx="1">
                    <c:v>11.428571428571431</c:v>
                  </c:pt>
                  <c:pt idx="2">
                    <c:v>11.428571428571431</c:v>
                  </c:pt>
                  <c:pt idx="3">
                    <c:v>11.428571428571431</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SNSUM!$Y$17:$Y$20</c:f>
              <c:numCache>
                <c:formatCode>0</c:formatCode>
                <c:ptCount val="4"/>
                <c:pt idx="0">
                  <c:v>31.428571428571427</c:v>
                </c:pt>
                <c:pt idx="1">
                  <c:v>28.571428571428573</c:v>
                </c:pt>
                <c:pt idx="2">
                  <c:v>28.571428571428573</c:v>
                </c:pt>
                <c:pt idx="3">
                  <c:v>28.571428571428573</c:v>
                </c:pt>
              </c:numCache>
            </c:numRef>
          </c:val>
          <c:extLs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E1-4A38-9B84-24A4DDBCA407}"/>
              </c:ext>
            </c:extLst>
          </c:dPt>
          <c:cat>
            <c:strRef>
              <c:f>FYSUM!$B$9:$B$12</c:f>
              <c:strCache>
                <c:ptCount val="4"/>
                <c:pt idx="0">
                  <c:v>NSU</c:v>
                </c:pt>
                <c:pt idx="1">
                  <c:v>Southeast Public</c:v>
                </c:pt>
                <c:pt idx="2">
                  <c:v>NSSE Core Gp2 2019</c:v>
                </c:pt>
                <c:pt idx="3">
                  <c:v>NSSE 2018 &amp; 2019</c:v>
                </c:pt>
              </c:strCache>
            </c:strRef>
          </c:cat>
          <c:val>
            <c:numRef>
              <c:f>SNSUM!$Z$17:$Z$20</c:f>
              <c:numCache>
                <c:formatCode>0</c:formatCode>
                <c:ptCount val="4"/>
                <c:pt idx="0">
                  <c:v>8.571428571428573</c:v>
                </c:pt>
                <c:pt idx="1">
                  <c:v>8.571428571428573</c:v>
                </c:pt>
                <c:pt idx="2">
                  <c:v>8.571428571428573</c:v>
                </c:pt>
                <c:pt idx="3">
                  <c:v>8.571428571428573</c:v>
                </c:pt>
              </c:numCache>
            </c:numRef>
          </c:val>
          <c:extLs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8.5714285714285694</c:v>
                  </c:pt>
                  <c:pt idx="1">
                    <c:v>14.285714285714285</c:v>
                  </c:pt>
                  <c:pt idx="2">
                    <c:v>14.285714285714285</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SNSUM!$AA$17:$AA$20</c:f>
              <c:numCache>
                <c:formatCode>0</c:formatCode>
                <c:ptCount val="4"/>
                <c:pt idx="0">
                  <c:v>11.428571428571431</c:v>
                </c:pt>
                <c:pt idx="1">
                  <c:v>8.5714285714285694</c:v>
                </c:pt>
                <c:pt idx="2">
                  <c:v>8.5714285714285694</c:v>
                </c:pt>
                <c:pt idx="3">
                  <c:v>8.5714285714285694</c:v>
                </c:pt>
              </c:numCache>
            </c:numRef>
          </c:val>
          <c:extLs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84197888"/>
        <c:axId val="745383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Southeast Public</c:v>
                </c:pt>
                <c:pt idx="2">
                  <c:v>NSSE Core Gp2 2019</c:v>
                </c:pt>
                <c:pt idx="3">
                  <c:v>NSSE 2018 &amp; 2019</c:v>
                </c:pt>
              </c:strCache>
            </c:strRef>
          </c:xVal>
          <c:yVal>
            <c:numRef>
              <c:f>SNSUM!$D$17:$D$20</c:f>
              <c:numCache>
                <c:formatCode>.0</c:formatCode>
                <c:ptCount val="4"/>
                <c:pt idx="0">
                  <c:v>40.917222100401673</c:v>
                </c:pt>
                <c:pt idx="1">
                  <c:v>37.706737754983841</c:v>
                </c:pt>
                <c:pt idx="2">
                  <c:v>37.807270539300937</c:v>
                </c:pt>
                <c:pt idx="3">
                  <c:v>37.995630172120016</c:v>
                </c:pt>
              </c:numCache>
            </c:numRef>
          </c:yVal>
          <c:smooth val="0"/>
          <c:extLs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84197888"/>
        <c:axId val="74538304"/>
      </c:scatterChart>
      <c:catAx>
        <c:axId val="841978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538304"/>
        <c:crosses val="autoZero"/>
        <c:auto val="1"/>
        <c:lblAlgn val="ctr"/>
        <c:lblOffset val="100"/>
        <c:tickLblSkip val="1"/>
        <c:tickMarkSkip val="1"/>
        <c:noMultiLvlLbl val="0"/>
      </c:catAx>
      <c:valAx>
        <c:axId val="745383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197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10</c:v>
                  </c:pt>
                  <c:pt idx="2">
                    <c:v>15</c:v>
                  </c:pt>
                  <c:pt idx="3">
                    <c:v>10</c:v>
                  </c:pt>
                </c:numCache>
              </c:numRef>
            </c:plus>
            <c:minus>
              <c:numRef>
                <c:f>SNSUM!$X$33:$X$36</c:f>
                <c:numCache>
                  <c:formatCode>General</c:formatCode>
                  <c:ptCount val="4"/>
                  <c:pt idx="0">
                    <c:v>6.6666666666666661</c:v>
                  </c:pt>
                  <c:pt idx="1">
                    <c:v>20</c:v>
                  </c:pt>
                  <c:pt idx="2">
                    <c:v>20</c:v>
                  </c:pt>
                  <c:pt idx="3">
                    <c:v>20</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SNSUM!$Y$33:$Y$36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6AE6-4501-B68A-7F7DC7A63F5D}"/>
              </c:ext>
            </c:extLst>
          </c:dPt>
          <c:cat>
            <c:strRef>
              <c:f>FYSUM!$B$9:$B$12</c:f>
              <c:strCache>
                <c:ptCount val="4"/>
                <c:pt idx="0">
                  <c:v>NSU</c:v>
                </c:pt>
                <c:pt idx="1">
                  <c:v>Southeast Public</c:v>
                </c:pt>
                <c:pt idx="2">
                  <c:v>NSSE Core Gp2 2019</c:v>
                </c:pt>
                <c:pt idx="3">
                  <c:v>NSSE 2018 &amp; 2019</c:v>
                </c:pt>
              </c:strCache>
            </c:strRef>
          </c:cat>
          <c:val>
            <c:numRef>
              <c:f>SNSUM!$Z$33:$Z$36</c:f>
              <c:numCache>
                <c:formatCode>0</c:formatCode>
                <c:ptCount val="4"/>
                <c:pt idx="0">
                  <c:v>6.6666666666666679</c:v>
                </c:pt>
                <c:pt idx="1">
                  <c:v>6.6666666666666679</c:v>
                </c:pt>
                <c:pt idx="2">
                  <c:v>6.6666666666666679</c:v>
                </c:pt>
                <c:pt idx="3">
                  <c:v>6.6666666666666679</c:v>
                </c:pt>
              </c:numCache>
            </c:numRef>
          </c:val>
          <c:extLs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6.6666666666666661</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SNSUM!$AA$33:$AA$36</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84199424"/>
        <c:axId val="812417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Southeast Public</c:v>
                </c:pt>
                <c:pt idx="2">
                  <c:v>NSSE Core Gp2 2019</c:v>
                </c:pt>
                <c:pt idx="3">
                  <c:v>NSSE 2018 &amp; 2019</c:v>
                </c:pt>
              </c:strCache>
            </c:strRef>
          </c:xVal>
          <c:yVal>
            <c:numRef>
              <c:f>SNSUM!$D$33:$D$36</c:f>
              <c:numCache>
                <c:formatCode>.0</c:formatCode>
                <c:ptCount val="4"/>
                <c:pt idx="0">
                  <c:v>31.243494468112221</c:v>
                </c:pt>
                <c:pt idx="1">
                  <c:v>30.488032475166477</c:v>
                </c:pt>
                <c:pt idx="2">
                  <c:v>29.899930362876219</c:v>
                </c:pt>
                <c:pt idx="3">
                  <c:v>29.842376590408314</c:v>
                </c:pt>
              </c:numCache>
            </c:numRef>
          </c:yVal>
          <c:smooth val="0"/>
          <c:extLs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84199424"/>
        <c:axId val="81241792"/>
      </c:scatterChart>
      <c:catAx>
        <c:axId val="84199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241792"/>
        <c:crosses val="autoZero"/>
        <c:auto val="1"/>
        <c:lblAlgn val="ctr"/>
        <c:lblOffset val="100"/>
        <c:tickLblSkip val="1"/>
        <c:tickMarkSkip val="1"/>
        <c:noMultiLvlLbl val="0"/>
      </c:catAx>
      <c:valAx>
        <c:axId val="812417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199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10</c:v>
                  </c:pt>
                  <c:pt idx="2">
                    <c:v>15</c:v>
                  </c:pt>
                  <c:pt idx="3">
                    <c:v>10</c:v>
                  </c:pt>
                </c:numCache>
              </c:numRef>
            </c:plus>
            <c:minus>
              <c:numRef>
                <c:f>SNSUM!$X$25:$X$28</c:f>
                <c:numCache>
                  <c:formatCode>General</c:formatCode>
                  <c:ptCount val="4"/>
                  <c:pt idx="0">
                    <c:v>13.333333333333336</c:v>
                  </c:pt>
                  <c:pt idx="1">
                    <c:v>13.333333333333334</c:v>
                  </c:pt>
                  <c:pt idx="2">
                    <c:v>13.333333333333334</c:v>
                  </c:pt>
                  <c:pt idx="3">
                    <c:v>13.333333333333334</c:v>
                  </c:pt>
                </c:numCache>
              </c:numRef>
            </c:minus>
            <c:spPr>
              <a:ln w="15875"/>
            </c:spPr>
          </c:errBars>
          <c:cat>
            <c:strRef>
              <c:f>FYSUM!$B$9:$B$12</c:f>
              <c:strCache>
                <c:ptCount val="4"/>
                <c:pt idx="0">
                  <c:v>NSU</c:v>
                </c:pt>
                <c:pt idx="1">
                  <c:v>Southeast Public</c:v>
                </c:pt>
                <c:pt idx="2">
                  <c:v>NSSE Core Gp2 2019</c:v>
                </c:pt>
                <c:pt idx="3">
                  <c:v>NSSE 2018 &amp; 2019</c:v>
                </c:pt>
              </c:strCache>
            </c:strRef>
          </c:cat>
          <c:val>
            <c:numRef>
              <c:f>SNSUM!$Y$25:$Y$28</c:f>
              <c:numCache>
                <c:formatCode>0</c:formatCode>
                <c:ptCount val="4"/>
                <c:pt idx="0">
                  <c:v>33.333333333333336</c:v>
                </c:pt>
                <c:pt idx="1">
                  <c:v>26.666666666666668</c:v>
                </c:pt>
                <c:pt idx="2">
                  <c:v>26.666666666666668</c:v>
                </c:pt>
                <c:pt idx="3">
                  <c:v>26.666666666666668</c:v>
                </c:pt>
              </c:numCache>
            </c:numRef>
          </c:val>
          <c:extLs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57C-4678-87D6-986ECC5B02B8}"/>
              </c:ext>
            </c:extLst>
          </c:dPt>
          <c:cat>
            <c:strRef>
              <c:f>FYSUM!$B$9:$B$12</c:f>
              <c:strCache>
                <c:ptCount val="4"/>
                <c:pt idx="0">
                  <c:v>NSU</c:v>
                </c:pt>
                <c:pt idx="1">
                  <c:v>Southeast Public</c:v>
                </c:pt>
                <c:pt idx="2">
                  <c:v>NSSE Core Gp2 2019</c:v>
                </c:pt>
                <c:pt idx="3">
                  <c:v>NSSE 2018 &amp; 2019</c:v>
                </c:pt>
              </c:strCache>
            </c:strRef>
          </c:cat>
          <c:val>
            <c:numRef>
              <c:f>SNSUM!$Z$25:$Z$28</c:f>
              <c:numCache>
                <c:formatCode>0</c:formatCode>
                <c:ptCount val="4"/>
                <c:pt idx="0">
                  <c:v>6.6666666666666643</c:v>
                </c:pt>
                <c:pt idx="1">
                  <c:v>13.333333333333332</c:v>
                </c:pt>
                <c:pt idx="2">
                  <c:v>13.333333333333332</c:v>
                </c:pt>
                <c:pt idx="3">
                  <c:v>13.333333333333332</c:v>
                </c:pt>
              </c:numCache>
            </c:numRef>
          </c:val>
          <c:extLs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6.6666666666666643</c:v>
                  </c:pt>
                  <c:pt idx="1">
                    <c:v>6.6666666666666643</c:v>
                  </c:pt>
                  <c:pt idx="2">
                    <c:v>6.6666666666666643</c:v>
                  </c:pt>
                  <c:pt idx="3">
                    <c:v>13.333333333333336</c:v>
                  </c:pt>
                </c:numCache>
              </c:numRef>
            </c:plus>
            <c:minus>
              <c:numRef>
                <c:f>SNSUM!$X$25:$X$28</c:f>
                <c:numCache>
                  <c:formatCode>General</c:formatCode>
                  <c:ptCount val="4"/>
                  <c:pt idx="0">
                    <c:v>13.333333333333336</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NSU</c:v>
                </c:pt>
                <c:pt idx="1">
                  <c:v>Southeast Public</c:v>
                </c:pt>
                <c:pt idx="2">
                  <c:v>NSSE Core Gp2 2019</c:v>
                </c:pt>
                <c:pt idx="3">
                  <c:v>NSSE 2018 &amp; 2019</c:v>
                </c:pt>
              </c:strCache>
            </c:strRef>
          </c:cat>
          <c:val>
            <c:numRef>
              <c:f>SNSUM!$AA$25:$AA$28</c:f>
              <c:numCache>
                <c:formatCode>0</c:formatCode>
                <c:ptCount val="4"/>
                <c:pt idx="0">
                  <c:v>13.333333333333336</c:v>
                </c:pt>
                <c:pt idx="1">
                  <c:v>13.333333333333336</c:v>
                </c:pt>
                <c:pt idx="2">
                  <c:v>13.333333333333336</c:v>
                </c:pt>
                <c:pt idx="3">
                  <c:v>6.6666666666666643</c:v>
                </c:pt>
              </c:numCache>
            </c:numRef>
          </c:val>
          <c:extLs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84200448"/>
        <c:axId val="812446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NSU</c:v>
                </c:pt>
                <c:pt idx="1">
                  <c:v>Southeast Public</c:v>
                </c:pt>
                <c:pt idx="2">
                  <c:v>NSSE Core Gp2 2019</c:v>
                </c:pt>
                <c:pt idx="3">
                  <c:v>NSSE 2018 &amp; 2019</c:v>
                </c:pt>
              </c:strCache>
            </c:strRef>
          </c:xVal>
          <c:yVal>
            <c:numRef>
              <c:f>SNSUM!$D$25:$D$28</c:f>
              <c:numCache>
                <c:formatCode>.0</c:formatCode>
                <c:ptCount val="4"/>
                <c:pt idx="0">
                  <c:v>41.831234878765173</c:v>
                </c:pt>
                <c:pt idx="1">
                  <c:v>39.271137725747309</c:v>
                </c:pt>
                <c:pt idx="2">
                  <c:v>40.100910766880972</c:v>
                </c:pt>
                <c:pt idx="3">
                  <c:v>38.462613025528952</c:v>
                </c:pt>
              </c:numCache>
            </c:numRef>
          </c:yVal>
          <c:smooth val="0"/>
          <c:extLs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84200448"/>
        <c:axId val="81244672"/>
      </c:scatterChart>
      <c:catAx>
        <c:axId val="842004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244672"/>
        <c:crosses val="autoZero"/>
        <c:auto val="1"/>
        <c:lblAlgn val="ctr"/>
        <c:lblOffset val="100"/>
        <c:tickLblSkip val="1"/>
        <c:tickMarkSkip val="1"/>
        <c:noMultiLvlLbl val="0"/>
      </c:catAx>
      <c:valAx>
        <c:axId val="812446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200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5528576"/>
        <c:axId val="34584192"/>
      </c:lineChart>
      <c:catAx>
        <c:axId val="85528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4584192"/>
        <c:crosses val="autoZero"/>
        <c:auto val="1"/>
        <c:lblAlgn val="ctr"/>
        <c:lblOffset val="100"/>
        <c:tickLblSkip val="1"/>
        <c:tickMarkSkip val="1"/>
        <c:noMultiLvlLbl val="0"/>
      </c:catAx>
      <c:valAx>
        <c:axId val="345841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285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09375" defaultRowHeight="13.2"/>
  <cols>
    <col min="1" max="1" width="2" style="167" customWidth="1"/>
    <col min="2" max="10" width="9.33203125" style="167" customWidth="1"/>
    <col min="11" max="11" width="6.88671875" style="167" customWidth="1"/>
    <col min="12" max="16384" width="9.109375" style="167"/>
  </cols>
  <sheetData>
    <row r="1" s="166" customFormat="1" ht="12.75" customHeight="1"/>
    <row r="17" spans="1:11" ht="15" customHeight="1">
      <c r="B17" s="168"/>
      <c r="C17" s="168"/>
      <c r="D17" s="168"/>
      <c r="E17" s="168"/>
      <c r="F17" s="168"/>
      <c r="G17" s="168"/>
      <c r="H17" s="168"/>
      <c r="I17" s="168"/>
      <c r="J17" s="168"/>
      <c r="K17" s="168"/>
    </row>
    <row r="18" spans="1:11" ht="81.75" customHeight="1">
      <c r="A18" s="357" t="s">
        <v>219</v>
      </c>
      <c r="B18" s="358"/>
      <c r="C18" s="358"/>
      <c r="D18" s="358"/>
      <c r="E18" s="358"/>
      <c r="F18" s="358"/>
      <c r="G18" s="358"/>
      <c r="H18" s="358"/>
      <c r="I18" s="358"/>
      <c r="J18" s="358"/>
      <c r="K18" s="358"/>
    </row>
    <row r="19" spans="1:11" ht="43.5" customHeight="1">
      <c r="A19" s="359" t="s">
        <v>166</v>
      </c>
      <c r="B19" s="360"/>
      <c r="C19" s="360"/>
      <c r="D19" s="360"/>
      <c r="E19" s="360"/>
      <c r="F19" s="360"/>
      <c r="G19" s="360"/>
      <c r="H19" s="360"/>
      <c r="I19" s="360"/>
      <c r="J19" s="360"/>
      <c r="K19" s="360"/>
    </row>
    <row r="20" spans="1:11" ht="12.75" customHeight="1">
      <c r="A20" s="169"/>
      <c r="B20" s="169"/>
      <c r="C20" s="169"/>
      <c r="D20" s="169"/>
      <c r="E20" s="169"/>
      <c r="F20" s="169"/>
      <c r="G20" s="169"/>
      <c r="H20" s="169"/>
      <c r="I20" s="169"/>
      <c r="J20" s="169"/>
      <c r="K20" s="169"/>
    </row>
    <row r="21" spans="1:11">
      <c r="C21" s="166"/>
      <c r="D21" s="166"/>
      <c r="E21" s="166"/>
      <c r="F21" s="166"/>
      <c r="G21" s="166"/>
      <c r="H21" s="166"/>
      <c r="I21" s="166"/>
      <c r="J21" s="166"/>
      <c r="K21" s="166"/>
    </row>
    <row r="49" spans="8:11">
      <c r="H49" s="167" t="s">
        <v>7</v>
      </c>
      <c r="J49" s="361" t="s">
        <v>234</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33" width="3" customWidth="1"/>
    <col min="34" max="34" width="4.109375" customWidth="1"/>
    <col min="37" max="40" width="4" customWidth="1"/>
    <col min="41" max="43" width="2.88671875" customWidth="1"/>
  </cols>
  <sheetData>
    <row r="1" spans="1:43" s="27" customFormat="1" ht="25.5" customHeight="1">
      <c r="A1" s="27" t="s">
        <v>7</v>
      </c>
      <c r="G1" s="28"/>
      <c r="H1" s="28"/>
      <c r="J1" s="362" t="s">
        <v>220</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52"/>
      <c r="J3" s="388" t="s">
        <v>166</v>
      </c>
      <c r="K3" s="388"/>
      <c r="L3" s="388"/>
      <c r="M3" s="388"/>
      <c r="N3" s="388"/>
      <c r="O3" s="388"/>
      <c r="P3" s="388"/>
      <c r="Q3" s="388"/>
      <c r="R3" s="388"/>
      <c r="S3" s="388"/>
      <c r="T3" s="388"/>
      <c r="U3" s="388"/>
      <c r="V3" s="388"/>
      <c r="W3" s="388"/>
      <c r="X3" s="388"/>
      <c r="Y3" s="388"/>
      <c r="Z3" s="388"/>
      <c r="AA3" s="388"/>
      <c r="AB3" s="388"/>
      <c r="AC3" s="388"/>
      <c r="AD3" s="388"/>
      <c r="AE3" s="388"/>
      <c r="AF3" s="388"/>
      <c r="AG3" s="388"/>
    </row>
    <row r="4" spans="1:43" s="1" customFormat="1" ht="18">
      <c r="A4" s="51" t="s">
        <v>208</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c r="A5" s="409" t="s">
        <v>156</v>
      </c>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row>
    <row r="6" spans="1:43" s="36" customFormat="1" ht="18" customHeight="1">
      <c r="A6" s="42" t="s">
        <v>22</v>
      </c>
      <c r="B6" s="58"/>
      <c r="C6" s="58"/>
      <c r="D6" s="58"/>
      <c r="E6" s="58"/>
      <c r="F6" s="58"/>
      <c r="G6" s="58"/>
      <c r="H6" s="58"/>
      <c r="I6" s="58"/>
      <c r="K6" s="435" t="s">
        <v>165</v>
      </c>
      <c r="L6" s="435"/>
      <c r="M6" s="435"/>
      <c r="N6" s="435"/>
      <c r="O6" s="35"/>
      <c r="P6" s="436" t="s">
        <v>197</v>
      </c>
      <c r="Q6" s="437"/>
      <c r="R6" s="437"/>
      <c r="S6" s="437"/>
      <c r="T6" s="437"/>
      <c r="U6" s="437"/>
      <c r="V6" s="437"/>
      <c r="W6" s="437"/>
      <c r="X6" s="437"/>
      <c r="Y6" s="437"/>
      <c r="Z6" s="437"/>
      <c r="AA6" s="437"/>
      <c r="AB6" s="437"/>
      <c r="AC6" s="437"/>
      <c r="AD6" s="437"/>
      <c r="AE6" s="437"/>
      <c r="AF6" s="437"/>
      <c r="AG6" s="58"/>
    </row>
    <row r="7" spans="1:43" s="1" customFormat="1" ht="12" customHeight="1">
      <c r="A7" s="3"/>
      <c r="B7" s="3"/>
      <c r="C7" s="4"/>
      <c r="D7" s="4"/>
      <c r="E7" s="4"/>
      <c r="F7" s="4"/>
      <c r="G7" s="4"/>
      <c r="H7" s="4"/>
      <c r="I7" s="4"/>
      <c r="J7" s="348"/>
      <c r="K7" s="435"/>
      <c r="L7" s="435"/>
      <c r="M7" s="435"/>
      <c r="N7" s="435"/>
      <c r="O7" s="35"/>
      <c r="P7" s="438" t="s">
        <v>164</v>
      </c>
      <c r="Q7" s="438"/>
      <c r="R7" s="438"/>
      <c r="S7" s="438"/>
      <c r="T7" s="438"/>
      <c r="U7" s="438"/>
      <c r="V7" s="438" t="s">
        <v>228</v>
      </c>
      <c r="W7" s="438"/>
      <c r="X7" s="438"/>
      <c r="Y7" s="438"/>
      <c r="Z7" s="438"/>
      <c r="AA7" s="438"/>
      <c r="AB7" s="438" t="s">
        <v>227</v>
      </c>
      <c r="AC7" s="438"/>
      <c r="AD7" s="438"/>
      <c r="AE7" s="438"/>
      <c r="AF7" s="438"/>
      <c r="AG7" s="438"/>
    </row>
    <row r="8" spans="1:43" s="36" customFormat="1" ht="21.75" customHeight="1">
      <c r="A8" s="37"/>
      <c r="B8" s="56" t="s">
        <v>31</v>
      </c>
      <c r="C8" s="38"/>
      <c r="D8" s="38"/>
      <c r="E8" s="38"/>
      <c r="F8" s="38"/>
      <c r="G8" s="38"/>
      <c r="H8" s="38"/>
      <c r="I8" s="38"/>
      <c r="J8" s="38"/>
      <c r="K8" s="434" t="s">
        <v>21</v>
      </c>
      <c r="L8" s="452"/>
      <c r="M8" s="452"/>
      <c r="N8" s="451"/>
      <c r="O8" s="38"/>
      <c r="P8" s="427" t="s">
        <v>21</v>
      </c>
      <c r="Q8" s="428"/>
      <c r="R8" s="428"/>
      <c r="S8" s="427" t="s">
        <v>163</v>
      </c>
      <c r="T8" s="428"/>
      <c r="U8" s="303"/>
      <c r="V8" s="427" t="s">
        <v>21</v>
      </c>
      <c r="W8" s="428"/>
      <c r="X8" s="428"/>
      <c r="Y8" s="427" t="s">
        <v>163</v>
      </c>
      <c r="Z8" s="428"/>
      <c r="AA8" s="303"/>
      <c r="AB8" s="427" t="s">
        <v>21</v>
      </c>
      <c r="AC8" s="428"/>
      <c r="AD8" s="428"/>
      <c r="AE8" s="427" t="s">
        <v>163</v>
      </c>
      <c r="AF8" s="428"/>
      <c r="AG8" s="88"/>
    </row>
    <row r="9" spans="1:43" s="1" customFormat="1" ht="16.5" customHeight="1">
      <c r="A9" s="39"/>
      <c r="B9" s="78" t="s">
        <v>15</v>
      </c>
      <c r="C9" s="79"/>
      <c r="D9" s="79"/>
      <c r="E9" s="79"/>
      <c r="F9" s="79"/>
      <c r="G9" s="79"/>
      <c r="H9" s="79"/>
      <c r="I9" s="79"/>
      <c r="J9" s="79"/>
      <c r="K9" s="429">
        <v>39.8565086926505</v>
      </c>
      <c r="L9" s="440"/>
      <c r="M9" s="450"/>
      <c r="N9" s="450"/>
      <c r="O9" s="79"/>
      <c r="P9" s="430">
        <v>42.664215276251099</v>
      </c>
      <c r="Q9" s="431"/>
      <c r="R9" s="80" t="s">
        <v>231</v>
      </c>
      <c r="S9" s="432">
        <v>-0.23135847982061825</v>
      </c>
      <c r="T9" s="433"/>
      <c r="U9" s="304"/>
      <c r="V9" s="430">
        <v>40.402782179365524</v>
      </c>
      <c r="W9" s="431"/>
      <c r="X9" s="80" t="s">
        <v>7</v>
      </c>
      <c r="Y9" s="432">
        <v>-4.1023485175280185E-2</v>
      </c>
      <c r="Z9" s="433"/>
      <c r="AA9" s="304"/>
      <c r="AB9" s="430">
        <v>42.654089537663118</v>
      </c>
      <c r="AC9" s="431"/>
      <c r="AD9" s="80" t="s">
        <v>231</v>
      </c>
      <c r="AE9" s="432">
        <v>-0.2310014214371528</v>
      </c>
      <c r="AF9" s="433"/>
      <c r="AG9" s="79"/>
    </row>
    <row r="10" spans="1:43" s="1" customFormat="1" ht="16.5" customHeight="1">
      <c r="A10" s="39"/>
      <c r="B10" s="81" t="s">
        <v>16</v>
      </c>
      <c r="C10" s="82"/>
      <c r="D10" s="82"/>
      <c r="E10" s="82"/>
      <c r="F10" s="82"/>
      <c r="G10" s="82"/>
      <c r="H10" s="82"/>
      <c r="I10" s="82"/>
      <c r="J10" s="82"/>
      <c r="K10" s="419">
        <v>37.74323758265318</v>
      </c>
      <c r="L10" s="419"/>
      <c r="M10" s="451"/>
      <c r="N10" s="451"/>
      <c r="O10" s="40"/>
      <c r="P10" s="425">
        <v>37.138836172494194</v>
      </c>
      <c r="Q10" s="426"/>
      <c r="R10" s="41" t="s">
        <v>7</v>
      </c>
      <c r="S10" s="422">
        <v>4.477918342966257E-2</v>
      </c>
      <c r="T10" s="423"/>
      <c r="U10" s="305"/>
      <c r="V10" s="425">
        <v>35.656646758874764</v>
      </c>
      <c r="W10" s="426"/>
      <c r="X10" s="41" t="s">
        <v>7</v>
      </c>
      <c r="Y10" s="422">
        <v>0.15001347302840629</v>
      </c>
      <c r="Z10" s="423"/>
      <c r="AA10" s="305"/>
      <c r="AB10" s="425">
        <v>36.092508969217413</v>
      </c>
      <c r="AC10" s="426"/>
      <c r="AD10" s="41" t="s">
        <v>7</v>
      </c>
      <c r="AE10" s="422">
        <v>0.12236328403205257</v>
      </c>
      <c r="AF10" s="423"/>
      <c r="AG10" s="82"/>
    </row>
    <row r="11" spans="1:43" s="1" customFormat="1" ht="20.25" customHeight="1">
      <c r="A11" s="5"/>
      <c r="B11" s="416" t="s">
        <v>179</v>
      </c>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row>
    <row r="12" spans="1:43" s="1" customFormat="1" ht="18.75" customHeight="1">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3.8">
      <c r="A13" s="40"/>
      <c r="B13" s="444" t="s">
        <v>15</v>
      </c>
      <c r="C13" s="445"/>
      <c r="D13" s="445"/>
      <c r="E13" s="445"/>
      <c r="F13" s="445"/>
      <c r="G13" s="445"/>
      <c r="H13" s="445"/>
      <c r="I13" s="445"/>
      <c r="J13" s="445"/>
      <c r="K13" s="445"/>
      <c r="L13" s="445"/>
      <c r="M13" s="445"/>
      <c r="N13" s="445"/>
      <c r="O13" s="445"/>
      <c r="P13" s="445"/>
      <c r="Q13" s="55"/>
      <c r="R13" s="444" t="s">
        <v>16</v>
      </c>
      <c r="S13" s="445"/>
      <c r="T13" s="445"/>
      <c r="U13" s="445"/>
      <c r="V13" s="445"/>
      <c r="W13" s="445"/>
      <c r="X13" s="445"/>
      <c r="Y13" s="445"/>
      <c r="Z13" s="445"/>
      <c r="AA13" s="445"/>
      <c r="AB13" s="445"/>
      <c r="AC13" s="445"/>
      <c r="AD13" s="445"/>
      <c r="AE13" s="445"/>
      <c r="AF13" s="445"/>
      <c r="AG13" s="445"/>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46" t="s">
        <v>170</v>
      </c>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2"/>
    </row>
    <row r="20" spans="1:66" s="174" customFormat="1" ht="18.75" customHeight="1">
      <c r="A20" s="42" t="s">
        <v>216</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9" t="s">
        <v>196</v>
      </c>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K21" s="23"/>
      <c r="AL21" s="23"/>
      <c r="AM21" s="23"/>
      <c r="AN21" s="23"/>
      <c r="AO21" s="23"/>
      <c r="AP21" s="23"/>
      <c r="AQ21" s="23"/>
    </row>
    <row r="22" spans="1:66" s="174" customFormat="1" ht="12.75" customHeight="1">
      <c r="A22" s="274"/>
      <c r="B22" s="274"/>
      <c r="C22" s="274"/>
      <c r="D22" s="274"/>
      <c r="E22" s="274"/>
      <c r="F22" s="274"/>
      <c r="G22" s="274"/>
      <c r="H22" s="274"/>
      <c r="I22" s="274"/>
      <c r="J22" s="274"/>
      <c r="K22" s="274"/>
      <c r="L22" s="274"/>
      <c r="M22" s="274"/>
      <c r="N22" s="274"/>
      <c r="O22" s="274"/>
      <c r="P22" s="274"/>
      <c r="Q22" s="274"/>
      <c r="R22" s="274"/>
      <c r="S22" s="274"/>
      <c r="T22" s="411" t="s">
        <v>165</v>
      </c>
      <c r="U22" s="412"/>
      <c r="V22" s="412"/>
      <c r="W22" s="410" t="s">
        <v>217</v>
      </c>
      <c r="X22" s="410"/>
      <c r="Y22" s="410"/>
      <c r="Z22" s="410"/>
      <c r="AA22" s="410"/>
      <c r="AB22" s="410"/>
      <c r="AC22" s="410"/>
      <c r="AD22" s="410"/>
      <c r="AE22" s="410"/>
      <c r="AF22" s="410"/>
      <c r="AG22" s="41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15</v>
      </c>
      <c r="B23" s="85"/>
      <c r="C23" s="85"/>
      <c r="D23" s="86"/>
      <c r="E23" s="86"/>
      <c r="F23" s="86"/>
      <c r="G23" s="86"/>
      <c r="H23" s="86"/>
      <c r="I23" s="87"/>
      <c r="J23" s="86"/>
      <c r="K23" s="86"/>
      <c r="L23" s="86"/>
      <c r="M23" s="86"/>
      <c r="N23" s="86"/>
      <c r="O23" s="86"/>
      <c r="P23" s="86"/>
      <c r="Q23" s="86"/>
      <c r="R23" s="86"/>
      <c r="S23" s="86"/>
      <c r="T23" s="413"/>
      <c r="U23" s="413"/>
      <c r="V23" s="413"/>
      <c r="W23" s="406" t="s">
        <v>164</v>
      </c>
      <c r="X23" s="406"/>
      <c r="Y23" s="406"/>
      <c r="Z23" s="353"/>
      <c r="AA23" s="406" t="s">
        <v>228</v>
      </c>
      <c r="AB23" s="406"/>
      <c r="AC23" s="406"/>
      <c r="AD23" s="353"/>
      <c r="AE23" s="406" t="s">
        <v>227</v>
      </c>
      <c r="AF23" s="406"/>
      <c r="AG23" s="406"/>
      <c r="AH23"/>
      <c r="AI23"/>
      <c r="AJ23"/>
      <c r="AR23"/>
      <c r="AS23"/>
      <c r="AT23"/>
      <c r="AU23"/>
      <c r="AV23"/>
      <c r="AW23"/>
      <c r="AX23"/>
      <c r="AY23"/>
      <c r="AZ23"/>
      <c r="BA23"/>
      <c r="BB23"/>
      <c r="BC23"/>
      <c r="BD23"/>
      <c r="BE23"/>
      <c r="BF23"/>
      <c r="BG23"/>
      <c r="BH23"/>
      <c r="BI23"/>
      <c r="BJ23"/>
      <c r="BK23"/>
      <c r="BL23"/>
      <c r="BM23"/>
      <c r="BN23"/>
    </row>
    <row r="24" spans="1:66" s="122" customFormat="1" ht="12" customHeight="1">
      <c r="A24" s="453" t="s">
        <v>192</v>
      </c>
      <c r="B24" s="453"/>
      <c r="C24" s="453"/>
      <c r="D24" s="453"/>
      <c r="E24" s="453"/>
      <c r="F24" s="453"/>
      <c r="G24" s="453"/>
      <c r="H24" s="453"/>
      <c r="I24" s="453"/>
      <c r="J24" s="453"/>
      <c r="K24" s="453"/>
      <c r="L24" s="453"/>
      <c r="M24" s="453"/>
      <c r="N24" s="453"/>
      <c r="O24" s="453"/>
      <c r="P24" s="453"/>
      <c r="Q24" s="453"/>
      <c r="R24" s="453"/>
      <c r="S24" s="453"/>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7" t="s">
        <v>138</v>
      </c>
      <c r="B25" s="326" t="s">
        <v>53</v>
      </c>
      <c r="C25" s="326"/>
      <c r="D25" s="326"/>
      <c r="E25" s="326"/>
      <c r="F25" s="326"/>
      <c r="G25" s="326"/>
      <c r="H25" s="326"/>
      <c r="I25" s="327"/>
      <c r="J25" s="326"/>
      <c r="K25" s="326"/>
      <c r="L25" s="326"/>
      <c r="M25" s="326"/>
      <c r="N25" s="326"/>
      <c r="O25" s="326"/>
      <c r="P25" s="326"/>
      <c r="Q25" s="326"/>
      <c r="R25" s="326"/>
      <c r="S25" s="326"/>
      <c r="T25" s="135"/>
      <c r="U25" s="315">
        <v>46.698974098912579</v>
      </c>
      <c r="V25" s="134"/>
      <c r="W25" s="405">
        <v>-3.8195856816729048</v>
      </c>
      <c r="X25" s="405"/>
      <c r="Y25" s="405"/>
      <c r="Z25" s="286"/>
      <c r="AA25" s="405">
        <v>-1.8849547985469215</v>
      </c>
      <c r="AB25" s="405"/>
      <c r="AC25" s="405"/>
      <c r="AD25" s="286"/>
      <c r="AE25" s="405">
        <v>-4.2491064759340773</v>
      </c>
      <c r="AF25" s="405"/>
      <c r="AG25" s="405"/>
      <c r="AK25" s="1"/>
      <c r="AL25" s="1"/>
      <c r="AM25" s="1"/>
      <c r="AN25" s="1"/>
      <c r="AO25" s="1"/>
      <c r="AP25" s="1"/>
      <c r="AQ25" s="1"/>
    </row>
    <row r="26" spans="1:66" s="174" customFormat="1" ht="14.1" customHeight="1">
      <c r="A26" s="307" t="s">
        <v>139</v>
      </c>
      <c r="B26" s="326" t="s">
        <v>119</v>
      </c>
      <c r="C26" s="326"/>
      <c r="D26" s="326"/>
      <c r="E26" s="326"/>
      <c r="F26" s="326"/>
      <c r="G26" s="326"/>
      <c r="H26" s="326"/>
      <c r="I26" s="327"/>
      <c r="J26" s="326"/>
      <c r="K26" s="326"/>
      <c r="L26" s="326"/>
      <c r="M26" s="326"/>
      <c r="N26" s="326"/>
      <c r="O26" s="326"/>
      <c r="P26" s="326"/>
      <c r="Q26" s="326"/>
      <c r="R26" s="326"/>
      <c r="S26" s="326"/>
      <c r="T26" s="135"/>
      <c r="U26" s="315">
        <v>41.45583727291222</v>
      </c>
      <c r="V26" s="134"/>
      <c r="W26" s="405">
        <v>-12.654708998622077</v>
      </c>
      <c r="X26" s="405"/>
      <c r="Y26" s="405"/>
      <c r="Z26" s="286"/>
      <c r="AA26" s="405">
        <v>-5.7895941081499629</v>
      </c>
      <c r="AB26" s="405"/>
      <c r="AC26" s="405"/>
      <c r="AD26" s="286"/>
      <c r="AE26" s="405">
        <v>-11.198317569858531</v>
      </c>
      <c r="AF26" s="405"/>
      <c r="AG26" s="405"/>
      <c r="AK26" s="1"/>
      <c r="AL26" s="1"/>
      <c r="AM26" s="1"/>
      <c r="AN26" s="1"/>
      <c r="AO26" s="1"/>
      <c r="AP26" s="1"/>
      <c r="AQ26" s="1"/>
    </row>
    <row r="27" spans="1:66" s="174" customFormat="1" ht="14.1" customHeight="1">
      <c r="A27" s="307" t="s">
        <v>140</v>
      </c>
      <c r="B27" s="326" t="s">
        <v>54</v>
      </c>
      <c r="C27" s="326"/>
      <c r="D27" s="326"/>
      <c r="E27" s="326"/>
      <c r="F27" s="326"/>
      <c r="G27" s="326"/>
      <c r="H27" s="326"/>
      <c r="I27" s="327"/>
      <c r="J27" s="326"/>
      <c r="K27" s="326"/>
      <c r="L27" s="326"/>
      <c r="M27" s="326"/>
      <c r="N27" s="326"/>
      <c r="O27" s="326"/>
      <c r="P27" s="326"/>
      <c r="Q27" s="326"/>
      <c r="R27" s="326"/>
      <c r="S27" s="326"/>
      <c r="T27" s="135"/>
      <c r="U27" s="315">
        <v>41.124802562423127</v>
      </c>
      <c r="V27" s="134"/>
      <c r="W27" s="405">
        <v>-8.2270268756097522</v>
      </c>
      <c r="X27" s="405"/>
      <c r="Y27" s="405"/>
      <c r="Z27" s="286"/>
      <c r="AA27" s="405">
        <v>-1.3587368461975302</v>
      </c>
      <c r="AB27" s="405"/>
      <c r="AC27" s="405"/>
      <c r="AD27" s="286"/>
      <c r="AE27" s="405">
        <v>-9.7968873139822819</v>
      </c>
      <c r="AF27" s="405"/>
      <c r="AG27" s="405"/>
      <c r="AK27" s="1"/>
      <c r="AL27" s="1"/>
      <c r="AM27" s="1"/>
      <c r="AN27" s="1"/>
      <c r="AO27" s="1"/>
      <c r="AP27" s="1"/>
      <c r="AQ27" s="1"/>
    </row>
    <row r="28" spans="1:66" s="174" customFormat="1" ht="14.1" customHeight="1">
      <c r="A28" s="307" t="s">
        <v>141</v>
      </c>
      <c r="B28" s="326" t="s">
        <v>55</v>
      </c>
      <c r="C28" s="326"/>
      <c r="D28" s="326"/>
      <c r="E28" s="326"/>
      <c r="F28" s="326"/>
      <c r="G28" s="326"/>
      <c r="H28" s="326"/>
      <c r="I28" s="327"/>
      <c r="J28" s="326"/>
      <c r="K28" s="326"/>
      <c r="L28" s="326"/>
      <c r="M28" s="326"/>
      <c r="N28" s="326"/>
      <c r="O28" s="326"/>
      <c r="P28" s="326"/>
      <c r="Q28" s="326"/>
      <c r="R28" s="326"/>
      <c r="S28" s="326"/>
      <c r="T28" s="135"/>
      <c r="U28" s="315">
        <v>39.47936636629013</v>
      </c>
      <c r="V28" s="134"/>
      <c r="W28" s="405">
        <v>-7.6083484044607061</v>
      </c>
      <c r="X28" s="405"/>
      <c r="Y28" s="405"/>
      <c r="Z28" s="286"/>
      <c r="AA28" s="405">
        <v>-1.3068493121001268</v>
      </c>
      <c r="AB28" s="405"/>
      <c r="AC28" s="405"/>
      <c r="AD28" s="286"/>
      <c r="AE28" s="405">
        <v>-6.7819972832615747</v>
      </c>
      <c r="AF28" s="405"/>
      <c r="AG28" s="405"/>
      <c r="AK28" s="137"/>
      <c r="AL28" s="137"/>
      <c r="AM28" s="137"/>
      <c r="AN28" s="137"/>
      <c r="AO28" s="137"/>
      <c r="AP28" s="137"/>
      <c r="AQ28" s="137"/>
    </row>
    <row r="29" spans="1:66" s="174" customFormat="1" ht="14.1" customHeight="1">
      <c r="A29" s="307" t="s">
        <v>142</v>
      </c>
      <c r="B29" s="326" t="s">
        <v>56</v>
      </c>
      <c r="C29" s="326"/>
      <c r="D29" s="326"/>
      <c r="E29" s="326"/>
      <c r="F29" s="326"/>
      <c r="G29" s="326"/>
      <c r="H29" s="326"/>
      <c r="I29" s="327"/>
      <c r="J29" s="326"/>
      <c r="K29" s="326"/>
      <c r="L29" s="326"/>
      <c r="M29" s="326"/>
      <c r="N29" s="326"/>
      <c r="O29" s="326"/>
      <c r="P29" s="326"/>
      <c r="Q29" s="326"/>
      <c r="R29" s="326"/>
      <c r="S29" s="326"/>
      <c r="T29" s="135"/>
      <c r="U29" s="315">
        <v>37.359314677833595</v>
      </c>
      <c r="V29" s="134"/>
      <c r="W29" s="405">
        <v>-7.1066231484072304</v>
      </c>
      <c r="X29" s="405"/>
      <c r="Y29" s="405"/>
      <c r="Z29" s="286"/>
      <c r="AA29" s="405">
        <v>-2.6956807485358283</v>
      </c>
      <c r="AB29" s="405"/>
      <c r="AC29" s="405"/>
      <c r="AD29" s="286"/>
      <c r="AE29" s="405">
        <v>-7.9704310919976464</v>
      </c>
      <c r="AF29" s="405"/>
      <c r="AG29" s="405"/>
      <c r="AK29" s="137"/>
      <c r="AL29" s="137"/>
      <c r="AM29" s="137"/>
      <c r="AN29" s="137"/>
      <c r="AO29" s="137"/>
      <c r="AP29" s="137"/>
      <c r="AQ29" s="137"/>
    </row>
    <row r="30" spans="1:66" s="174" customFormat="1" ht="13.8">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c r="A31" s="453" t="s">
        <v>102</v>
      </c>
      <c r="B31" s="453"/>
      <c r="C31" s="453"/>
      <c r="D31" s="453"/>
      <c r="E31" s="453"/>
      <c r="F31" s="453"/>
      <c r="G31" s="453"/>
      <c r="H31" s="453"/>
      <c r="I31" s="453"/>
      <c r="J31" s="453"/>
      <c r="K31" s="453"/>
      <c r="L31" s="453"/>
      <c r="M31" s="453"/>
      <c r="N31" s="453"/>
      <c r="O31" s="453"/>
      <c r="P31" s="453"/>
      <c r="Q31" s="453"/>
      <c r="R31" s="453"/>
      <c r="S31" s="453"/>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c r="A32" s="307" t="s">
        <v>143</v>
      </c>
      <c r="B32" s="326" t="s">
        <v>57</v>
      </c>
      <c r="C32" s="326"/>
      <c r="D32" s="326"/>
      <c r="E32" s="326"/>
      <c r="F32" s="326"/>
      <c r="G32" s="326"/>
      <c r="H32" s="326"/>
      <c r="I32" s="327"/>
      <c r="J32" s="326"/>
      <c r="K32" s="326"/>
      <c r="L32" s="326"/>
      <c r="M32" s="326"/>
      <c r="N32" s="326"/>
      <c r="O32" s="326"/>
      <c r="P32" s="326"/>
      <c r="Q32" s="326"/>
      <c r="R32" s="326"/>
      <c r="S32" s="326"/>
      <c r="T32" s="313"/>
      <c r="U32" s="315">
        <v>73.232632194141246</v>
      </c>
      <c r="V32" s="323"/>
      <c r="W32" s="405">
        <v>-3.1203663415876406</v>
      </c>
      <c r="X32" s="405"/>
      <c r="Y32" s="405"/>
      <c r="Z32" s="286"/>
      <c r="AA32" s="403">
        <v>1.5705044879627081</v>
      </c>
      <c r="AB32" s="403"/>
      <c r="AC32" s="403"/>
      <c r="AD32" s="286"/>
      <c r="AE32" s="405">
        <v>-2.6166317376314083</v>
      </c>
      <c r="AF32" s="405"/>
      <c r="AG32" s="405"/>
      <c r="AK32" s="1"/>
      <c r="AL32" s="1"/>
      <c r="AM32" s="1"/>
      <c r="AN32" s="1"/>
      <c r="AO32" s="1"/>
      <c r="AP32" s="1"/>
      <c r="AQ32" s="1"/>
    </row>
    <row r="33" spans="1:43" s="174" customFormat="1" ht="14.1" customHeight="1">
      <c r="A33" s="307" t="s">
        <v>144</v>
      </c>
      <c r="B33" s="326" t="s">
        <v>58</v>
      </c>
      <c r="C33" s="326"/>
      <c r="D33" s="326"/>
      <c r="E33" s="326"/>
      <c r="F33" s="326"/>
      <c r="G33" s="326"/>
      <c r="H33" s="326"/>
      <c r="I33" s="327"/>
      <c r="J33" s="326"/>
      <c r="K33" s="326"/>
      <c r="L33" s="326"/>
      <c r="M33" s="326"/>
      <c r="N33" s="326"/>
      <c r="O33" s="326"/>
      <c r="P33" s="326"/>
      <c r="Q33" s="326"/>
      <c r="R33" s="326"/>
      <c r="S33" s="326"/>
      <c r="T33" s="313"/>
      <c r="U33" s="315">
        <v>68.269277859097684</v>
      </c>
      <c r="V33" s="323"/>
      <c r="W33" s="405">
        <v>-10.127495705872505</v>
      </c>
      <c r="X33" s="405"/>
      <c r="Y33" s="405"/>
      <c r="Z33" s="286"/>
      <c r="AA33" s="405">
        <v>-5.2625174929691383</v>
      </c>
      <c r="AB33" s="405"/>
      <c r="AC33" s="405"/>
      <c r="AD33" s="286"/>
      <c r="AE33" s="405">
        <v>-8.955330424237971</v>
      </c>
      <c r="AF33" s="405"/>
      <c r="AG33" s="405"/>
      <c r="AK33" s="1"/>
      <c r="AL33" s="1"/>
      <c r="AM33" s="1"/>
      <c r="AN33" s="1"/>
      <c r="AO33" s="1"/>
      <c r="AP33" s="1"/>
      <c r="AQ33" s="1"/>
    </row>
    <row r="34" spans="1:43" s="174" customFormat="1" ht="14.1" customHeight="1">
      <c r="A34" s="307" t="s">
        <v>145</v>
      </c>
      <c r="B34" s="326" t="s">
        <v>167</v>
      </c>
      <c r="C34" s="326"/>
      <c r="D34" s="326"/>
      <c r="E34" s="326"/>
      <c r="F34" s="326"/>
      <c r="G34" s="326"/>
      <c r="H34" s="326"/>
      <c r="I34" s="327"/>
      <c r="J34" s="326"/>
      <c r="K34" s="326"/>
      <c r="L34" s="326"/>
      <c r="M34" s="326"/>
      <c r="N34" s="326"/>
      <c r="O34" s="326"/>
      <c r="P34" s="326"/>
      <c r="Q34" s="326"/>
      <c r="R34" s="326"/>
      <c r="S34" s="326"/>
      <c r="T34" s="313"/>
      <c r="U34" s="315">
        <v>56.071620967171178</v>
      </c>
      <c r="V34" s="323"/>
      <c r="W34" s="405">
        <v>-4.9207398601143737</v>
      </c>
      <c r="X34" s="405"/>
      <c r="Y34" s="405"/>
      <c r="Z34" s="286"/>
      <c r="AA34" s="405">
        <v>-1.4527092600965403</v>
      </c>
      <c r="AB34" s="405"/>
      <c r="AC34" s="405"/>
      <c r="AD34" s="286"/>
      <c r="AE34" s="405">
        <v>-5.0240451327647406</v>
      </c>
      <c r="AF34" s="405"/>
      <c r="AG34" s="405"/>
      <c r="AK34" s="1"/>
      <c r="AL34" s="1"/>
      <c r="AM34" s="1"/>
      <c r="AN34" s="1"/>
      <c r="AO34" s="1"/>
      <c r="AP34" s="1"/>
      <c r="AQ34" s="1"/>
    </row>
    <row r="35" spans="1:43" s="174" customFormat="1" ht="14.1" customHeight="1">
      <c r="A35" s="307" t="s">
        <v>146</v>
      </c>
      <c r="B35" s="326" t="s">
        <v>59</v>
      </c>
      <c r="C35" s="326"/>
      <c r="D35" s="326"/>
      <c r="E35" s="326"/>
      <c r="F35" s="326"/>
      <c r="G35" s="326"/>
      <c r="H35" s="326"/>
      <c r="I35" s="327"/>
      <c r="J35" s="326"/>
      <c r="K35" s="326"/>
      <c r="L35" s="326"/>
      <c r="M35" s="326"/>
      <c r="N35" s="326"/>
      <c r="O35" s="326"/>
      <c r="P35" s="326"/>
      <c r="Q35" s="326"/>
      <c r="R35" s="326"/>
      <c r="S35" s="326"/>
      <c r="T35" s="313"/>
      <c r="U35" s="315">
        <v>70.120746790877647</v>
      </c>
      <c r="V35" s="323"/>
      <c r="W35" s="405">
        <v>-3.182370554281448</v>
      </c>
      <c r="X35" s="405"/>
      <c r="Y35" s="405"/>
      <c r="Z35" s="286"/>
      <c r="AA35" s="403">
        <v>0.83770154233513949</v>
      </c>
      <c r="AB35" s="403"/>
      <c r="AC35" s="403"/>
      <c r="AD35" s="286"/>
      <c r="AE35" s="405">
        <v>-0.88016962168440216</v>
      </c>
      <c r="AF35" s="405"/>
      <c r="AG35" s="405"/>
      <c r="AK35" s="137"/>
      <c r="AL35" s="137"/>
      <c r="AM35"/>
      <c r="AN35"/>
      <c r="AO35"/>
      <c r="AP35"/>
      <c r="AQ35"/>
    </row>
    <row r="36" spans="1:43" s="174" customFormat="1" ht="14.1" customHeight="1">
      <c r="A36" s="307" t="s">
        <v>147</v>
      </c>
      <c r="B36" s="326" t="s">
        <v>60</v>
      </c>
      <c r="C36" s="326"/>
      <c r="D36" s="326"/>
      <c r="E36" s="326"/>
      <c r="F36" s="326"/>
      <c r="G36" s="326"/>
      <c r="H36" s="326"/>
      <c r="I36" s="327"/>
      <c r="J36" s="326"/>
      <c r="K36" s="326"/>
      <c r="L36" s="326"/>
      <c r="M36" s="326"/>
      <c r="N36" s="326"/>
      <c r="O36" s="326"/>
      <c r="P36" s="326"/>
      <c r="Q36" s="326"/>
      <c r="R36" s="326"/>
      <c r="S36" s="326"/>
      <c r="T36" s="313"/>
      <c r="U36" s="315">
        <v>66.784750662159411</v>
      </c>
      <c r="V36" s="323"/>
      <c r="W36" s="405">
        <v>-5.786698341864934</v>
      </c>
      <c r="X36" s="405"/>
      <c r="Y36" s="405"/>
      <c r="Z36" s="286"/>
      <c r="AA36" s="403">
        <v>0.13505814560417662</v>
      </c>
      <c r="AB36" s="403"/>
      <c r="AC36" s="403"/>
      <c r="AD36" s="286"/>
      <c r="AE36" s="405">
        <v>-2.058181342440335</v>
      </c>
      <c r="AF36" s="405"/>
      <c r="AG36" s="405"/>
      <c r="AK36" s="137"/>
      <c r="AL36" s="137"/>
      <c r="AM36" s="137"/>
      <c r="AN36" s="137"/>
      <c r="AO36" s="137"/>
      <c r="AP36" s="137"/>
      <c r="AQ36" s="137"/>
    </row>
    <row r="37" spans="1:43" s="174" customFormat="1" ht="14.1" customHeight="1">
      <c r="A37" s="307" t="s">
        <v>148</v>
      </c>
      <c r="B37" s="326" t="s">
        <v>61</v>
      </c>
      <c r="C37" s="326"/>
      <c r="D37" s="326"/>
      <c r="E37" s="326"/>
      <c r="F37" s="326"/>
      <c r="G37" s="326"/>
      <c r="H37" s="326"/>
      <c r="I37" s="327"/>
      <c r="J37" s="326"/>
      <c r="K37" s="326"/>
      <c r="L37" s="326"/>
      <c r="M37" s="326"/>
      <c r="N37" s="326"/>
      <c r="O37" s="326"/>
      <c r="P37" s="326"/>
      <c r="Q37" s="326"/>
      <c r="R37" s="326"/>
      <c r="S37" s="326"/>
      <c r="T37" s="313"/>
      <c r="U37" s="315">
        <v>53.665209840890057</v>
      </c>
      <c r="V37" s="323"/>
      <c r="W37" s="403">
        <v>10.575893680669942</v>
      </c>
      <c r="X37" s="403"/>
      <c r="Y37" s="403"/>
      <c r="Z37" s="286"/>
      <c r="AA37" s="403">
        <v>11.96963797714924</v>
      </c>
      <c r="AB37" s="403"/>
      <c r="AC37" s="403"/>
      <c r="AD37" s="286"/>
      <c r="AE37" s="403">
        <v>11.915358448213212</v>
      </c>
      <c r="AF37" s="403"/>
      <c r="AG37" s="403"/>
      <c r="AK37" s="137"/>
      <c r="AL37" s="137"/>
      <c r="AM37" s="137"/>
      <c r="AN37" s="137"/>
      <c r="AO37" s="137"/>
      <c r="AP37" s="137"/>
      <c r="AQ37" s="137"/>
    </row>
    <row r="38" spans="1:43" s="174" customFormat="1" ht="14.1" customHeight="1">
      <c r="A38" s="307" t="s">
        <v>149</v>
      </c>
      <c r="B38" s="326" t="s">
        <v>62</v>
      </c>
      <c r="C38" s="326"/>
      <c r="D38" s="326"/>
      <c r="E38" s="326"/>
      <c r="F38" s="326"/>
      <c r="G38" s="326"/>
      <c r="H38" s="326"/>
      <c r="I38" s="327"/>
      <c r="J38" s="326"/>
      <c r="K38" s="326"/>
      <c r="L38" s="326"/>
      <c r="M38" s="326"/>
      <c r="N38" s="326"/>
      <c r="O38" s="326"/>
      <c r="P38" s="326"/>
      <c r="Q38" s="326"/>
      <c r="R38" s="326"/>
      <c r="S38" s="326"/>
      <c r="T38" s="313"/>
      <c r="U38" s="315">
        <v>74.883766197652889</v>
      </c>
      <c r="V38" s="323"/>
      <c r="W38" s="403">
        <v>5.3246174400054542</v>
      </c>
      <c r="X38" s="403"/>
      <c r="Y38" s="403"/>
      <c r="Z38" s="286"/>
      <c r="AA38" s="403">
        <v>9.1679233855797975</v>
      </c>
      <c r="AB38" s="403"/>
      <c r="AC38" s="403"/>
      <c r="AD38" s="286"/>
      <c r="AE38" s="403">
        <v>11.107164884932999</v>
      </c>
      <c r="AF38" s="403"/>
      <c r="AG38" s="403"/>
      <c r="AK38" s="137"/>
      <c r="AL38" s="137"/>
      <c r="AM38" s="137"/>
      <c r="AN38" s="137"/>
      <c r="AO38" s="137"/>
      <c r="AP38" s="137"/>
      <c r="AQ38" s="137"/>
    </row>
    <row r="39" spans="1:43" s="174" customFormat="1" ht="14.1" customHeight="1">
      <c r="A39" s="333" t="s">
        <v>150</v>
      </c>
      <c r="B39" s="334" t="s">
        <v>63</v>
      </c>
      <c r="C39" s="334"/>
      <c r="D39" s="334"/>
      <c r="E39" s="334"/>
      <c r="F39" s="334"/>
      <c r="G39" s="334"/>
      <c r="H39" s="334"/>
      <c r="I39" s="335"/>
      <c r="J39" s="334"/>
      <c r="K39" s="334"/>
      <c r="L39" s="334"/>
      <c r="M39" s="334"/>
      <c r="N39" s="334"/>
      <c r="O39" s="334"/>
      <c r="P39" s="334"/>
      <c r="Q39" s="334"/>
      <c r="R39" s="334"/>
      <c r="S39" s="334"/>
      <c r="T39" s="278"/>
      <c r="U39" s="331">
        <v>63.951577366187585</v>
      </c>
      <c r="V39" s="324"/>
      <c r="W39" s="403">
        <v>14.240552266795262</v>
      </c>
      <c r="X39" s="403"/>
      <c r="Y39" s="403"/>
      <c r="Z39" s="286"/>
      <c r="AA39" s="403">
        <v>13.633367647560661</v>
      </c>
      <c r="AB39" s="403"/>
      <c r="AC39" s="403"/>
      <c r="AD39" s="286"/>
      <c r="AE39" s="403">
        <v>15.463169366531211</v>
      </c>
      <c r="AF39" s="403"/>
      <c r="AG39" s="403"/>
      <c r="AK39" s="137"/>
      <c r="AL39" s="137"/>
      <c r="AM39" s="137"/>
      <c r="AN39" s="137"/>
      <c r="AO39" s="137"/>
      <c r="AP39" s="137"/>
      <c r="AQ39" s="137"/>
    </row>
    <row r="40" spans="1:43" s="174" customFormat="1" ht="40.5" customHeight="1">
      <c r="A40" s="400" t="s">
        <v>194</v>
      </c>
      <c r="B40" s="400"/>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K40" s="269"/>
      <c r="AL40" s="298"/>
      <c r="AM40" s="298"/>
      <c r="AN40" s="298"/>
      <c r="AO40" s="262"/>
      <c r="AP40" s="262"/>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33" width="3" customWidth="1"/>
    <col min="34" max="34" width="4.109375" customWidth="1"/>
    <col min="37" max="40" width="4" customWidth="1"/>
    <col min="41" max="43" width="2.88671875" customWidth="1"/>
  </cols>
  <sheetData>
    <row r="1" spans="1:43" s="27" customFormat="1" ht="25.5" customHeight="1">
      <c r="A1" s="27" t="s">
        <v>7</v>
      </c>
      <c r="G1" s="28"/>
      <c r="H1" s="28"/>
      <c r="I1" s="350"/>
      <c r="J1" s="362" t="s">
        <v>220</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I2" s="351"/>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52"/>
      <c r="J3" s="388" t="s">
        <v>166</v>
      </c>
      <c r="K3" s="388"/>
      <c r="L3" s="388"/>
      <c r="M3" s="388"/>
      <c r="N3" s="388"/>
      <c r="O3" s="388"/>
      <c r="P3" s="388"/>
      <c r="Q3" s="388"/>
      <c r="R3" s="388"/>
      <c r="S3" s="388"/>
      <c r="T3" s="388"/>
      <c r="U3" s="388"/>
      <c r="V3" s="388"/>
      <c r="W3" s="388"/>
      <c r="X3" s="388"/>
      <c r="Y3" s="388"/>
      <c r="Z3" s="388"/>
      <c r="AA3" s="388"/>
      <c r="AB3" s="388"/>
      <c r="AC3" s="388"/>
      <c r="AD3" s="388"/>
      <c r="AE3" s="388"/>
      <c r="AF3" s="388"/>
      <c r="AG3" s="388"/>
    </row>
    <row r="4" spans="1:43" s="1" customFormat="1" ht="18">
      <c r="A4" s="51" t="s">
        <v>209</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c r="A5" s="409" t="s">
        <v>156</v>
      </c>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row>
    <row r="6" spans="1:43" s="36" customFormat="1" ht="18" customHeight="1">
      <c r="A6" s="42" t="s">
        <v>22</v>
      </c>
      <c r="B6" s="58"/>
      <c r="C6" s="58"/>
      <c r="D6" s="58"/>
      <c r="E6" s="58"/>
      <c r="F6" s="58"/>
      <c r="G6" s="58"/>
      <c r="H6" s="58"/>
      <c r="I6" s="58"/>
      <c r="K6" s="435" t="s">
        <v>165</v>
      </c>
      <c r="L6" s="435"/>
      <c r="M6" s="435"/>
      <c r="N6" s="435"/>
      <c r="O6" s="35"/>
      <c r="P6" s="436" t="s">
        <v>198</v>
      </c>
      <c r="Q6" s="437"/>
      <c r="R6" s="437"/>
      <c r="S6" s="437"/>
      <c r="T6" s="437"/>
      <c r="U6" s="437"/>
      <c r="V6" s="437"/>
      <c r="W6" s="437"/>
      <c r="X6" s="437"/>
      <c r="Y6" s="437"/>
      <c r="Z6" s="437"/>
      <c r="AA6" s="437"/>
      <c r="AB6" s="437"/>
      <c r="AC6" s="437"/>
      <c r="AD6" s="437"/>
      <c r="AE6" s="437"/>
      <c r="AF6" s="437"/>
      <c r="AG6" s="58"/>
    </row>
    <row r="7" spans="1:43" s="1" customFormat="1" ht="12" customHeight="1">
      <c r="A7" s="3"/>
      <c r="B7" s="3"/>
      <c r="C7" s="4"/>
      <c r="D7" s="4"/>
      <c r="E7" s="4"/>
      <c r="F7" s="4"/>
      <c r="G7" s="4"/>
      <c r="H7" s="4"/>
      <c r="I7" s="4"/>
      <c r="J7" s="348"/>
      <c r="K7" s="435"/>
      <c r="L7" s="435"/>
      <c r="M7" s="435"/>
      <c r="N7" s="435"/>
      <c r="O7" s="35"/>
      <c r="P7" s="438" t="s">
        <v>164</v>
      </c>
      <c r="Q7" s="438"/>
      <c r="R7" s="438"/>
      <c r="S7" s="438"/>
      <c r="T7" s="438"/>
      <c r="U7" s="438"/>
      <c r="V7" s="438" t="s">
        <v>228</v>
      </c>
      <c r="W7" s="438"/>
      <c r="X7" s="438"/>
      <c r="Y7" s="438"/>
      <c r="Z7" s="438"/>
      <c r="AA7" s="438"/>
      <c r="AB7" s="438" t="s">
        <v>227</v>
      </c>
      <c r="AC7" s="438"/>
      <c r="AD7" s="438"/>
      <c r="AE7" s="438"/>
      <c r="AF7" s="438"/>
      <c r="AG7" s="438"/>
    </row>
    <row r="8" spans="1:43" s="36" customFormat="1" ht="21.75" customHeight="1">
      <c r="A8" s="37"/>
      <c r="B8" s="56" t="s">
        <v>31</v>
      </c>
      <c r="C8" s="38"/>
      <c r="D8" s="38"/>
      <c r="E8" s="38"/>
      <c r="F8" s="38"/>
      <c r="G8" s="38"/>
      <c r="H8" s="38"/>
      <c r="I8" s="38"/>
      <c r="J8" s="38"/>
      <c r="K8" s="434" t="s">
        <v>21</v>
      </c>
      <c r="L8" s="452"/>
      <c r="M8" s="452"/>
      <c r="N8" s="451"/>
      <c r="O8" s="38"/>
      <c r="P8" s="427" t="s">
        <v>21</v>
      </c>
      <c r="Q8" s="428"/>
      <c r="R8" s="428"/>
      <c r="S8" s="427" t="s">
        <v>163</v>
      </c>
      <c r="T8" s="428"/>
      <c r="U8" s="303"/>
      <c r="V8" s="427" t="s">
        <v>21</v>
      </c>
      <c r="W8" s="428"/>
      <c r="X8" s="428"/>
      <c r="Y8" s="427" t="s">
        <v>163</v>
      </c>
      <c r="Z8" s="428"/>
      <c r="AA8" s="303"/>
      <c r="AB8" s="427" t="s">
        <v>21</v>
      </c>
      <c r="AC8" s="428"/>
      <c r="AD8" s="428"/>
      <c r="AE8" s="427" t="s">
        <v>163</v>
      </c>
      <c r="AF8" s="428"/>
      <c r="AG8" s="88"/>
    </row>
    <row r="9" spans="1:43" s="1" customFormat="1" ht="16.5" customHeight="1">
      <c r="A9" s="39"/>
      <c r="B9" s="78" t="s">
        <v>15</v>
      </c>
      <c r="C9" s="79"/>
      <c r="D9" s="79"/>
      <c r="E9" s="79"/>
      <c r="F9" s="79"/>
      <c r="G9" s="79"/>
      <c r="H9" s="79"/>
      <c r="I9" s="79"/>
      <c r="J9" s="79"/>
      <c r="K9" s="429">
        <v>42.204285858569577</v>
      </c>
      <c r="L9" s="440"/>
      <c r="M9" s="450"/>
      <c r="N9" s="450"/>
      <c r="O9" s="79"/>
      <c r="P9" s="430">
        <v>42.884649331925431</v>
      </c>
      <c r="Q9" s="431"/>
      <c r="R9" s="80" t="s">
        <v>7</v>
      </c>
      <c r="S9" s="432">
        <v>-5.5723203652747029E-2</v>
      </c>
      <c r="T9" s="433"/>
      <c r="U9" s="304"/>
      <c r="V9" s="430">
        <v>42.337392666064645</v>
      </c>
      <c r="W9" s="431"/>
      <c r="X9" s="80" t="s">
        <v>7</v>
      </c>
      <c r="Y9" s="432">
        <v>-1.0650570384925864E-2</v>
      </c>
      <c r="Z9" s="433"/>
      <c r="AA9" s="304"/>
      <c r="AB9" s="430">
        <v>42.763365721699621</v>
      </c>
      <c r="AC9" s="431"/>
      <c r="AD9" s="80" t="s">
        <v>7</v>
      </c>
      <c r="AE9" s="432">
        <v>-4.5729719588782893E-2</v>
      </c>
      <c r="AF9" s="433"/>
      <c r="AG9" s="79"/>
    </row>
    <row r="10" spans="1:43" s="1" customFormat="1" ht="16.5" customHeight="1">
      <c r="A10" s="39"/>
      <c r="B10" s="81" t="s">
        <v>16</v>
      </c>
      <c r="C10" s="82"/>
      <c r="D10" s="82"/>
      <c r="E10" s="82"/>
      <c r="F10" s="82"/>
      <c r="G10" s="82"/>
      <c r="H10" s="82"/>
      <c r="I10" s="82"/>
      <c r="J10" s="82"/>
      <c r="K10" s="419">
        <v>30.172505721534773</v>
      </c>
      <c r="L10" s="419"/>
      <c r="M10" s="451"/>
      <c r="N10" s="451"/>
      <c r="O10" s="40"/>
      <c r="P10" s="425">
        <v>33.601627643114512</v>
      </c>
      <c r="Q10" s="426"/>
      <c r="R10" s="41" t="s">
        <v>7</v>
      </c>
      <c r="S10" s="422">
        <v>-0.24154621066514695</v>
      </c>
      <c r="T10" s="423"/>
      <c r="U10" s="305"/>
      <c r="V10" s="425">
        <v>33.216893548942579</v>
      </c>
      <c r="W10" s="426"/>
      <c r="X10" s="41" t="s">
        <v>7</v>
      </c>
      <c r="Y10" s="422">
        <v>-0.20945563924320329</v>
      </c>
      <c r="Z10" s="423"/>
      <c r="AA10" s="305"/>
      <c r="AB10" s="425">
        <v>32.197560873297022</v>
      </c>
      <c r="AC10" s="426"/>
      <c r="AD10" s="41" t="s">
        <v>7</v>
      </c>
      <c r="AE10" s="422">
        <v>-0.14340886902514635</v>
      </c>
      <c r="AF10" s="423"/>
      <c r="AG10" s="82"/>
    </row>
    <row r="11" spans="1:43" s="1" customFormat="1" ht="20.25" customHeight="1">
      <c r="A11" s="5"/>
      <c r="B11" s="416" t="s">
        <v>179</v>
      </c>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row>
    <row r="12" spans="1:43" s="1" customFormat="1" ht="18.75" customHeight="1">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3.8">
      <c r="A13" s="40"/>
      <c r="B13" s="444" t="s">
        <v>15</v>
      </c>
      <c r="C13" s="445"/>
      <c r="D13" s="445"/>
      <c r="E13" s="445"/>
      <c r="F13" s="445"/>
      <c r="G13" s="445"/>
      <c r="H13" s="445"/>
      <c r="I13" s="445"/>
      <c r="J13" s="445"/>
      <c r="K13" s="445"/>
      <c r="L13" s="445"/>
      <c r="M13" s="445"/>
      <c r="N13" s="445"/>
      <c r="O13" s="445"/>
      <c r="P13" s="445"/>
      <c r="Q13" s="55"/>
      <c r="R13" s="444" t="s">
        <v>16</v>
      </c>
      <c r="S13" s="445"/>
      <c r="T13" s="445"/>
      <c r="U13" s="445"/>
      <c r="V13" s="445"/>
      <c r="W13" s="445"/>
      <c r="X13" s="445"/>
      <c r="Y13" s="445"/>
      <c r="Z13" s="445"/>
      <c r="AA13" s="445"/>
      <c r="AB13" s="445"/>
      <c r="AC13" s="445"/>
      <c r="AD13" s="445"/>
      <c r="AE13" s="445"/>
      <c r="AF13" s="445"/>
      <c r="AG13" s="445"/>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46" t="s">
        <v>170</v>
      </c>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2"/>
    </row>
    <row r="20" spans="1:66" s="174" customFormat="1" ht="18.75" customHeight="1">
      <c r="A20" s="42" t="s">
        <v>216</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9" t="s">
        <v>196</v>
      </c>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K21" s="23"/>
      <c r="AL21" s="23"/>
      <c r="AM21" s="23"/>
      <c r="AN21" s="23"/>
      <c r="AO21" s="23"/>
      <c r="AP21" s="23"/>
      <c r="AQ21" s="23"/>
    </row>
    <row r="22" spans="1:66" s="174" customFormat="1" ht="12.75" customHeight="1">
      <c r="A22" s="274"/>
      <c r="B22" s="274"/>
      <c r="C22" s="274"/>
      <c r="D22" s="274"/>
      <c r="E22" s="274"/>
      <c r="F22" s="274"/>
      <c r="G22" s="274"/>
      <c r="H22" s="274"/>
      <c r="I22" s="274"/>
      <c r="J22" s="274"/>
      <c r="K22" s="274"/>
      <c r="L22" s="274"/>
      <c r="M22" s="274"/>
      <c r="N22" s="274"/>
      <c r="O22" s="274"/>
      <c r="P22" s="274"/>
      <c r="Q22" s="274"/>
      <c r="R22" s="274"/>
      <c r="S22" s="274"/>
      <c r="T22" s="411" t="s">
        <v>165</v>
      </c>
      <c r="U22" s="412"/>
      <c r="V22" s="412"/>
      <c r="W22" s="410" t="s">
        <v>218</v>
      </c>
      <c r="X22" s="410"/>
      <c r="Y22" s="410"/>
      <c r="Z22" s="410"/>
      <c r="AA22" s="410"/>
      <c r="AB22" s="410"/>
      <c r="AC22" s="410"/>
      <c r="AD22" s="410"/>
      <c r="AE22" s="410"/>
      <c r="AF22" s="410"/>
      <c r="AG22" s="41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15</v>
      </c>
      <c r="B23" s="85"/>
      <c r="C23" s="85"/>
      <c r="D23" s="86"/>
      <c r="E23" s="86"/>
      <c r="F23" s="86"/>
      <c r="G23" s="86"/>
      <c r="H23" s="86"/>
      <c r="I23" s="87"/>
      <c r="J23" s="86"/>
      <c r="K23" s="86"/>
      <c r="L23" s="86"/>
      <c r="M23" s="86"/>
      <c r="N23" s="86"/>
      <c r="O23" s="86"/>
      <c r="P23" s="86"/>
      <c r="Q23" s="86"/>
      <c r="R23" s="86"/>
      <c r="S23" s="86"/>
      <c r="T23" s="413"/>
      <c r="U23" s="413"/>
      <c r="V23" s="413"/>
      <c r="W23" s="406" t="s">
        <v>164</v>
      </c>
      <c r="X23" s="406"/>
      <c r="Y23" s="406"/>
      <c r="Z23" s="353"/>
      <c r="AA23" s="406" t="s">
        <v>228</v>
      </c>
      <c r="AB23" s="406"/>
      <c r="AC23" s="406"/>
      <c r="AD23" s="353"/>
      <c r="AE23" s="406" t="s">
        <v>227</v>
      </c>
      <c r="AF23" s="406"/>
      <c r="AG23" s="406"/>
      <c r="AH23"/>
      <c r="AI23"/>
      <c r="AJ23"/>
      <c r="AR23"/>
      <c r="AS23"/>
      <c r="AT23"/>
      <c r="AU23"/>
      <c r="AV23"/>
      <c r="AW23"/>
      <c r="AX23"/>
      <c r="AY23"/>
      <c r="AZ23"/>
      <c r="BA23"/>
      <c r="BB23"/>
      <c r="BC23"/>
      <c r="BD23"/>
      <c r="BE23"/>
      <c r="BF23"/>
      <c r="BG23"/>
      <c r="BH23"/>
      <c r="BI23"/>
      <c r="BJ23"/>
      <c r="BK23"/>
      <c r="BL23"/>
      <c r="BM23"/>
      <c r="BN23"/>
    </row>
    <row r="24" spans="1:66" s="122" customFormat="1" ht="12" customHeight="1">
      <c r="A24" s="453" t="s">
        <v>192</v>
      </c>
      <c r="B24" s="453"/>
      <c r="C24" s="453"/>
      <c r="D24" s="453"/>
      <c r="E24" s="453"/>
      <c r="F24" s="453"/>
      <c r="G24" s="453"/>
      <c r="H24" s="453"/>
      <c r="I24" s="453"/>
      <c r="J24" s="453"/>
      <c r="K24" s="453"/>
      <c r="L24" s="453"/>
      <c r="M24" s="453"/>
      <c r="N24" s="453"/>
      <c r="O24" s="453"/>
      <c r="P24" s="453"/>
      <c r="Q24" s="453"/>
      <c r="R24" s="453"/>
      <c r="S24" s="453"/>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7" t="s">
        <v>138</v>
      </c>
      <c r="B25" s="326" t="s">
        <v>53</v>
      </c>
      <c r="C25" s="326"/>
      <c r="D25" s="326"/>
      <c r="E25" s="326"/>
      <c r="F25" s="326"/>
      <c r="G25" s="326"/>
      <c r="H25" s="326"/>
      <c r="I25" s="327"/>
      <c r="J25" s="326"/>
      <c r="K25" s="326"/>
      <c r="L25" s="326"/>
      <c r="M25" s="326"/>
      <c r="N25" s="326"/>
      <c r="O25" s="326"/>
      <c r="P25" s="326"/>
      <c r="Q25" s="326"/>
      <c r="R25" s="326"/>
      <c r="S25" s="326"/>
      <c r="T25" s="135"/>
      <c r="U25" s="315">
        <v>52.202023884164838</v>
      </c>
      <c r="V25" s="134"/>
      <c r="W25" s="405">
        <v>-5.5549203075858955</v>
      </c>
      <c r="X25" s="405"/>
      <c r="Y25" s="405"/>
      <c r="Z25" s="286"/>
      <c r="AA25" s="405">
        <v>-5.5937122163561739</v>
      </c>
      <c r="AB25" s="405"/>
      <c r="AC25" s="405"/>
      <c r="AD25" s="286"/>
      <c r="AE25" s="405">
        <v>-4.5257101615917108</v>
      </c>
      <c r="AF25" s="405"/>
      <c r="AG25" s="405"/>
      <c r="AK25" s="1"/>
      <c r="AL25" s="1"/>
      <c r="AM25" s="1"/>
      <c r="AN25" s="1"/>
      <c r="AO25" s="1"/>
      <c r="AP25" s="1"/>
      <c r="AQ25" s="1"/>
    </row>
    <row r="26" spans="1:66" s="174" customFormat="1" ht="14.1" customHeight="1">
      <c r="A26" s="307" t="s">
        <v>139</v>
      </c>
      <c r="B26" s="326" t="s">
        <v>119</v>
      </c>
      <c r="C26" s="326"/>
      <c r="D26" s="326"/>
      <c r="E26" s="326"/>
      <c r="F26" s="326"/>
      <c r="G26" s="326"/>
      <c r="H26" s="326"/>
      <c r="I26" s="327"/>
      <c r="J26" s="326"/>
      <c r="K26" s="326"/>
      <c r="L26" s="326"/>
      <c r="M26" s="326"/>
      <c r="N26" s="326"/>
      <c r="O26" s="326"/>
      <c r="P26" s="326"/>
      <c r="Q26" s="326"/>
      <c r="R26" s="326"/>
      <c r="S26" s="326"/>
      <c r="T26" s="135"/>
      <c r="U26" s="315">
        <v>52.526557657147343</v>
      </c>
      <c r="V26" s="134"/>
      <c r="W26" s="405">
        <v>-0.9768531338880706</v>
      </c>
      <c r="X26" s="405"/>
      <c r="Y26" s="405"/>
      <c r="Z26" s="286"/>
      <c r="AA26" s="405">
        <v>-1.3061192608510908</v>
      </c>
      <c r="AB26" s="405"/>
      <c r="AC26" s="405"/>
      <c r="AD26" s="286"/>
      <c r="AE26" s="405">
        <v>-0.61411256948860427</v>
      </c>
      <c r="AF26" s="405"/>
      <c r="AG26" s="405"/>
      <c r="AK26" s="1"/>
      <c r="AL26" s="1"/>
      <c r="AM26" s="1"/>
      <c r="AN26" s="1"/>
      <c r="AO26" s="1"/>
      <c r="AP26" s="1"/>
      <c r="AQ26" s="1"/>
    </row>
    <row r="27" spans="1:66" s="174" customFormat="1" ht="14.1" customHeight="1">
      <c r="A27" s="307" t="s">
        <v>140</v>
      </c>
      <c r="B27" s="326" t="s">
        <v>54</v>
      </c>
      <c r="C27" s="326"/>
      <c r="D27" s="326"/>
      <c r="E27" s="326"/>
      <c r="F27" s="326"/>
      <c r="G27" s="326"/>
      <c r="H27" s="326"/>
      <c r="I27" s="327"/>
      <c r="J27" s="326"/>
      <c r="K27" s="326"/>
      <c r="L27" s="326"/>
      <c r="M27" s="326"/>
      <c r="N27" s="326"/>
      <c r="O27" s="326"/>
      <c r="P27" s="326"/>
      <c r="Q27" s="326"/>
      <c r="R27" s="326"/>
      <c r="S27" s="326"/>
      <c r="T27" s="135"/>
      <c r="U27" s="315">
        <v>43.773745618246714</v>
      </c>
      <c r="V27" s="134"/>
      <c r="W27" s="405">
        <v>-13.194975687747494</v>
      </c>
      <c r="X27" s="405"/>
      <c r="Y27" s="405"/>
      <c r="Z27" s="286"/>
      <c r="AA27" s="405">
        <v>-10.805982966290657</v>
      </c>
      <c r="AB27" s="405"/>
      <c r="AC27" s="405"/>
      <c r="AD27" s="286"/>
      <c r="AE27" s="405">
        <v>-13.06377170581748</v>
      </c>
      <c r="AF27" s="405"/>
      <c r="AG27" s="405"/>
      <c r="AK27" s="1"/>
      <c r="AL27" s="1"/>
      <c r="AM27" s="1"/>
      <c r="AN27" s="1"/>
      <c r="AO27" s="1"/>
      <c r="AP27" s="1"/>
      <c r="AQ27" s="1"/>
    </row>
    <row r="28" spans="1:66" s="174" customFormat="1" ht="14.1" customHeight="1">
      <c r="A28" s="307" t="s">
        <v>141</v>
      </c>
      <c r="B28" s="326" t="s">
        <v>55</v>
      </c>
      <c r="C28" s="326"/>
      <c r="D28" s="326"/>
      <c r="E28" s="326"/>
      <c r="F28" s="326"/>
      <c r="G28" s="326"/>
      <c r="H28" s="326"/>
      <c r="I28" s="327"/>
      <c r="J28" s="326"/>
      <c r="K28" s="326"/>
      <c r="L28" s="326"/>
      <c r="M28" s="326"/>
      <c r="N28" s="326"/>
      <c r="O28" s="326"/>
      <c r="P28" s="326"/>
      <c r="Q28" s="326"/>
      <c r="R28" s="326"/>
      <c r="S28" s="326"/>
      <c r="T28" s="135"/>
      <c r="U28" s="315">
        <v>42.165998304922503</v>
      </c>
      <c r="V28" s="134"/>
      <c r="W28" s="405">
        <v>-2.1932868199281828</v>
      </c>
      <c r="X28" s="405"/>
      <c r="Y28" s="405"/>
      <c r="Z28" s="286"/>
      <c r="AA28" s="403">
        <v>2.1813679155881189</v>
      </c>
      <c r="AB28" s="403"/>
      <c r="AC28" s="403"/>
      <c r="AD28" s="286"/>
      <c r="AE28" s="405">
        <v>-1.4310529082530152</v>
      </c>
      <c r="AF28" s="405"/>
      <c r="AG28" s="405"/>
      <c r="AK28" s="137"/>
      <c r="AL28" s="137"/>
      <c r="AM28" s="137"/>
      <c r="AN28" s="137"/>
      <c r="AO28" s="137"/>
      <c r="AP28" s="137"/>
      <c r="AQ28" s="137"/>
    </row>
    <row r="29" spans="1:66" s="174" customFormat="1" ht="14.1" customHeight="1">
      <c r="A29" s="307" t="s">
        <v>142</v>
      </c>
      <c r="B29" s="326" t="s">
        <v>56</v>
      </c>
      <c r="C29" s="326"/>
      <c r="D29" s="326"/>
      <c r="E29" s="326"/>
      <c r="F29" s="326"/>
      <c r="G29" s="326"/>
      <c r="H29" s="326"/>
      <c r="I29" s="327"/>
      <c r="J29" s="326"/>
      <c r="K29" s="326"/>
      <c r="L29" s="326"/>
      <c r="M29" s="326"/>
      <c r="N29" s="326"/>
      <c r="O29" s="326"/>
      <c r="P29" s="326"/>
      <c r="Q29" s="326"/>
      <c r="R29" s="326"/>
      <c r="S29" s="326"/>
      <c r="T29" s="135"/>
      <c r="U29" s="315">
        <v>37.217191918965312</v>
      </c>
      <c r="V29" s="134"/>
      <c r="W29" s="405">
        <v>-6.0170466236038536</v>
      </c>
      <c r="X29" s="405"/>
      <c r="Y29" s="405"/>
      <c r="Z29" s="286"/>
      <c r="AA29" s="405">
        <v>-3.264252607213848</v>
      </c>
      <c r="AB29" s="405"/>
      <c r="AC29" s="405"/>
      <c r="AD29" s="286"/>
      <c r="AE29" s="405">
        <v>-6.8318223471765336</v>
      </c>
      <c r="AF29" s="405"/>
      <c r="AG29" s="405"/>
      <c r="AK29" s="137"/>
      <c r="AL29" s="137"/>
      <c r="AM29" s="137"/>
      <c r="AN29" s="137"/>
      <c r="AO29" s="137"/>
      <c r="AP29" s="137"/>
      <c r="AQ29" s="137"/>
    </row>
    <row r="30" spans="1:66" s="174" customFormat="1" ht="13.8">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c r="A31" s="453" t="s">
        <v>102</v>
      </c>
      <c r="B31" s="453"/>
      <c r="C31" s="453"/>
      <c r="D31" s="453"/>
      <c r="E31" s="453"/>
      <c r="F31" s="453"/>
      <c r="G31" s="453"/>
      <c r="H31" s="453"/>
      <c r="I31" s="453"/>
      <c r="J31" s="453"/>
      <c r="K31" s="453"/>
      <c r="L31" s="453"/>
      <c r="M31" s="453"/>
      <c r="N31" s="453"/>
      <c r="O31" s="453"/>
      <c r="P31" s="453"/>
      <c r="Q31" s="453"/>
      <c r="R31" s="453"/>
      <c r="S31" s="453"/>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c r="A32" s="307" t="s">
        <v>143</v>
      </c>
      <c r="B32" s="326" t="s">
        <v>57</v>
      </c>
      <c r="C32" s="326"/>
      <c r="D32" s="326"/>
      <c r="E32" s="326"/>
      <c r="F32" s="326"/>
      <c r="G32" s="326"/>
      <c r="H32" s="326"/>
      <c r="I32" s="327"/>
      <c r="J32" s="326"/>
      <c r="K32" s="326"/>
      <c r="L32" s="326"/>
      <c r="M32" s="326"/>
      <c r="N32" s="326"/>
      <c r="O32" s="326"/>
      <c r="P32" s="326"/>
      <c r="Q32" s="326"/>
      <c r="R32" s="326"/>
      <c r="S32" s="326"/>
      <c r="T32" s="313"/>
      <c r="U32" s="315">
        <v>52.70033618577623</v>
      </c>
      <c r="V32" s="323"/>
      <c r="W32" s="405">
        <v>-19.197982640490174</v>
      </c>
      <c r="X32" s="405"/>
      <c r="Y32" s="405"/>
      <c r="Z32" s="286"/>
      <c r="AA32" s="405">
        <v>-16.577405668229211</v>
      </c>
      <c r="AB32" s="405"/>
      <c r="AC32" s="405"/>
      <c r="AD32" s="286"/>
      <c r="AE32" s="405">
        <v>-18.206554479245291</v>
      </c>
      <c r="AF32" s="405"/>
      <c r="AG32" s="405"/>
      <c r="AK32" s="1"/>
      <c r="AL32" s="1"/>
      <c r="AM32" s="1"/>
      <c r="AN32" s="1"/>
      <c r="AO32" s="1"/>
      <c r="AP32" s="1"/>
      <c r="AQ32" s="1"/>
    </row>
    <row r="33" spans="1:43" s="174" customFormat="1" ht="14.1" customHeight="1">
      <c r="A33" s="307" t="s">
        <v>144</v>
      </c>
      <c r="B33" s="326" t="s">
        <v>58</v>
      </c>
      <c r="C33" s="326"/>
      <c r="D33" s="326"/>
      <c r="E33" s="326"/>
      <c r="F33" s="326"/>
      <c r="G33" s="326"/>
      <c r="H33" s="326"/>
      <c r="I33" s="327"/>
      <c r="J33" s="326"/>
      <c r="K33" s="326"/>
      <c r="L33" s="326"/>
      <c r="M33" s="326"/>
      <c r="N33" s="326"/>
      <c r="O33" s="326"/>
      <c r="P33" s="326"/>
      <c r="Q33" s="326"/>
      <c r="R33" s="326"/>
      <c r="S33" s="326"/>
      <c r="T33" s="313"/>
      <c r="U33" s="315">
        <v>67.431688823254504</v>
      </c>
      <c r="V33" s="323"/>
      <c r="W33" s="405">
        <v>-0.70990228109374698</v>
      </c>
      <c r="X33" s="405"/>
      <c r="Y33" s="405"/>
      <c r="Z33" s="286"/>
      <c r="AA33" s="403">
        <v>1.1856911189350399</v>
      </c>
      <c r="AB33" s="403"/>
      <c r="AC33" s="403"/>
      <c r="AD33" s="286"/>
      <c r="AE33" s="403">
        <v>0.73804470479156237</v>
      </c>
      <c r="AF33" s="403"/>
      <c r="AG33" s="403"/>
      <c r="AK33" s="1"/>
      <c r="AL33" s="1"/>
      <c r="AM33" s="1"/>
      <c r="AN33" s="1"/>
      <c r="AO33" s="1"/>
      <c r="AP33" s="1"/>
      <c r="AQ33" s="1"/>
    </row>
    <row r="34" spans="1:43" s="174" customFormat="1" ht="14.1" customHeight="1">
      <c r="A34" s="307" t="s">
        <v>145</v>
      </c>
      <c r="B34" s="326" t="s">
        <v>167</v>
      </c>
      <c r="C34" s="326"/>
      <c r="D34" s="326"/>
      <c r="E34" s="326"/>
      <c r="F34" s="326"/>
      <c r="G34" s="326"/>
      <c r="H34" s="326"/>
      <c r="I34" s="327"/>
      <c r="J34" s="326"/>
      <c r="K34" s="326"/>
      <c r="L34" s="326"/>
      <c r="M34" s="326"/>
      <c r="N34" s="326"/>
      <c r="O34" s="326"/>
      <c r="P34" s="326"/>
      <c r="Q34" s="326"/>
      <c r="R34" s="326"/>
      <c r="S34" s="326"/>
      <c r="T34" s="313"/>
      <c r="U34" s="315">
        <v>40.787837867536844</v>
      </c>
      <c r="V34" s="323"/>
      <c r="W34" s="405">
        <v>-14.560903591326657</v>
      </c>
      <c r="X34" s="405"/>
      <c r="Y34" s="405"/>
      <c r="Z34" s="286"/>
      <c r="AA34" s="405">
        <v>-15.038265176150702</v>
      </c>
      <c r="AB34" s="405"/>
      <c r="AC34" s="405"/>
      <c r="AD34" s="286"/>
      <c r="AE34" s="405">
        <v>-13.732181367691169</v>
      </c>
      <c r="AF34" s="405"/>
      <c r="AG34" s="405"/>
      <c r="AK34" s="1"/>
      <c r="AL34" s="1"/>
      <c r="AM34" s="1"/>
      <c r="AN34" s="1"/>
      <c r="AO34" s="1"/>
      <c r="AP34" s="1"/>
      <c r="AQ34" s="1"/>
    </row>
    <row r="35" spans="1:43" s="174" customFormat="1" ht="14.1" customHeight="1">
      <c r="A35" s="307" t="s">
        <v>146</v>
      </c>
      <c r="B35" s="326" t="s">
        <v>59</v>
      </c>
      <c r="C35" s="326"/>
      <c r="D35" s="326"/>
      <c r="E35" s="326"/>
      <c r="F35" s="326"/>
      <c r="G35" s="326"/>
      <c r="H35" s="326"/>
      <c r="I35" s="327"/>
      <c r="J35" s="326"/>
      <c r="K35" s="326"/>
      <c r="L35" s="326"/>
      <c r="M35" s="326"/>
      <c r="N35" s="326"/>
      <c r="O35" s="326"/>
      <c r="P35" s="326"/>
      <c r="Q35" s="326"/>
      <c r="R35" s="326"/>
      <c r="S35" s="326"/>
      <c r="T35" s="313"/>
      <c r="U35" s="315">
        <v>56.331561563771515</v>
      </c>
      <c r="V35" s="323"/>
      <c r="W35" s="405">
        <v>-11.545590148031707</v>
      </c>
      <c r="X35" s="405"/>
      <c r="Y35" s="405"/>
      <c r="Z35" s="286"/>
      <c r="AA35" s="405">
        <v>-10.916688037804093</v>
      </c>
      <c r="AB35" s="405"/>
      <c r="AC35" s="405"/>
      <c r="AD35" s="286"/>
      <c r="AE35" s="405">
        <v>-7.4188644911208925</v>
      </c>
      <c r="AF35" s="405"/>
      <c r="AG35" s="405"/>
      <c r="AK35" s="137"/>
      <c r="AL35" s="137"/>
      <c r="AM35"/>
      <c r="AN35"/>
      <c r="AO35"/>
      <c r="AP35"/>
      <c r="AQ35"/>
    </row>
    <row r="36" spans="1:43" s="174" customFormat="1" ht="14.1" customHeight="1">
      <c r="A36" s="307" t="s">
        <v>147</v>
      </c>
      <c r="B36" s="326" t="s">
        <v>60</v>
      </c>
      <c r="C36" s="326"/>
      <c r="D36" s="326"/>
      <c r="E36" s="326"/>
      <c r="F36" s="326"/>
      <c r="G36" s="326"/>
      <c r="H36" s="326"/>
      <c r="I36" s="327"/>
      <c r="J36" s="326"/>
      <c r="K36" s="326"/>
      <c r="L36" s="326"/>
      <c r="M36" s="326"/>
      <c r="N36" s="326"/>
      <c r="O36" s="326"/>
      <c r="P36" s="326"/>
      <c r="Q36" s="326"/>
      <c r="R36" s="326"/>
      <c r="S36" s="326"/>
      <c r="T36" s="313"/>
      <c r="U36" s="315">
        <v>51.586730727140804</v>
      </c>
      <c r="V36" s="323"/>
      <c r="W36" s="405">
        <v>-13.066140761956362</v>
      </c>
      <c r="X36" s="405"/>
      <c r="Y36" s="405"/>
      <c r="Z36" s="286"/>
      <c r="AA36" s="405">
        <v>-11.164946582197032</v>
      </c>
      <c r="AB36" s="405"/>
      <c r="AC36" s="405"/>
      <c r="AD36" s="286"/>
      <c r="AE36" s="405">
        <v>-7.9818267184351868</v>
      </c>
      <c r="AF36" s="405"/>
      <c r="AG36" s="405"/>
      <c r="AK36" s="137"/>
      <c r="AL36" s="137"/>
      <c r="AM36" s="137"/>
      <c r="AN36" s="137"/>
      <c r="AO36" s="137"/>
      <c r="AP36" s="137"/>
      <c r="AQ36" s="137"/>
    </row>
    <row r="37" spans="1:43" s="174" customFormat="1" ht="14.1" customHeight="1">
      <c r="A37" s="307" t="s">
        <v>148</v>
      </c>
      <c r="B37" s="326" t="s">
        <v>61</v>
      </c>
      <c r="C37" s="326"/>
      <c r="D37" s="326"/>
      <c r="E37" s="326"/>
      <c r="F37" s="326"/>
      <c r="G37" s="326"/>
      <c r="H37" s="326"/>
      <c r="I37" s="327"/>
      <c r="J37" s="326"/>
      <c r="K37" s="326"/>
      <c r="L37" s="326"/>
      <c r="M37" s="326"/>
      <c r="N37" s="326"/>
      <c r="O37" s="326"/>
      <c r="P37" s="326"/>
      <c r="Q37" s="326"/>
      <c r="R37" s="326"/>
      <c r="S37" s="326"/>
      <c r="T37" s="313"/>
      <c r="U37" s="315">
        <v>25.704237226150212</v>
      </c>
      <c r="V37" s="323"/>
      <c r="W37" s="405">
        <v>-6.3990029250061298</v>
      </c>
      <c r="X37" s="405"/>
      <c r="Y37" s="405"/>
      <c r="Z37" s="286"/>
      <c r="AA37" s="405">
        <v>-9.8003170079516551</v>
      </c>
      <c r="AB37" s="405"/>
      <c r="AC37" s="405"/>
      <c r="AD37" s="286"/>
      <c r="AE37" s="405">
        <v>-5.8015653015218085</v>
      </c>
      <c r="AF37" s="405"/>
      <c r="AG37" s="405"/>
      <c r="AK37" s="137"/>
      <c r="AL37" s="137"/>
      <c r="AM37" s="137"/>
      <c r="AN37" s="137"/>
      <c r="AO37" s="137"/>
      <c r="AP37" s="137"/>
      <c r="AQ37" s="137"/>
    </row>
    <row r="38" spans="1:43" s="174" customFormat="1" ht="14.1" customHeight="1">
      <c r="A38" s="307" t="s">
        <v>149</v>
      </c>
      <c r="B38" s="326" t="s">
        <v>62</v>
      </c>
      <c r="C38" s="326"/>
      <c r="D38" s="326"/>
      <c r="E38" s="326"/>
      <c r="F38" s="326"/>
      <c r="G38" s="326"/>
      <c r="H38" s="326"/>
      <c r="I38" s="327"/>
      <c r="J38" s="326"/>
      <c r="K38" s="326"/>
      <c r="L38" s="326"/>
      <c r="M38" s="326"/>
      <c r="N38" s="326"/>
      <c r="O38" s="326"/>
      <c r="P38" s="326"/>
      <c r="Q38" s="326"/>
      <c r="R38" s="326"/>
      <c r="S38" s="326"/>
      <c r="T38" s="313"/>
      <c r="U38" s="315">
        <v>57.569835069218826</v>
      </c>
      <c r="V38" s="323"/>
      <c r="W38" s="405">
        <v>-1.8925204225307155</v>
      </c>
      <c r="X38" s="405"/>
      <c r="Y38" s="405"/>
      <c r="Z38" s="286"/>
      <c r="AA38" s="403">
        <v>1.2702713493256397</v>
      </c>
      <c r="AB38" s="403"/>
      <c r="AC38" s="403"/>
      <c r="AD38" s="286"/>
      <c r="AE38" s="403">
        <v>5.7786770194776906</v>
      </c>
      <c r="AF38" s="403"/>
      <c r="AG38" s="403"/>
      <c r="AK38" s="137"/>
      <c r="AL38" s="137"/>
      <c r="AM38" s="137"/>
      <c r="AN38" s="137"/>
      <c r="AO38" s="137"/>
      <c r="AP38" s="137"/>
      <c r="AQ38" s="137"/>
    </row>
    <row r="39" spans="1:43" s="174" customFormat="1" ht="14.1" customHeight="1">
      <c r="A39" s="333" t="s">
        <v>150</v>
      </c>
      <c r="B39" s="334" t="s">
        <v>63</v>
      </c>
      <c r="C39" s="334"/>
      <c r="D39" s="334"/>
      <c r="E39" s="334"/>
      <c r="F39" s="334"/>
      <c r="G39" s="334"/>
      <c r="H39" s="334"/>
      <c r="I39" s="335"/>
      <c r="J39" s="334"/>
      <c r="K39" s="334"/>
      <c r="L39" s="334"/>
      <c r="M39" s="334"/>
      <c r="N39" s="334"/>
      <c r="O39" s="334"/>
      <c r="P39" s="334"/>
      <c r="Q39" s="334"/>
      <c r="R39" s="334"/>
      <c r="S39" s="334"/>
      <c r="T39" s="278"/>
      <c r="U39" s="331">
        <v>45.596757321555685</v>
      </c>
      <c r="V39" s="324"/>
      <c r="W39" s="403">
        <v>2.2023738119106824</v>
      </c>
      <c r="X39" s="403"/>
      <c r="Y39" s="403"/>
      <c r="Z39" s="286"/>
      <c r="AA39" s="403">
        <v>1.0963953662394701</v>
      </c>
      <c r="AB39" s="403"/>
      <c r="AC39" s="403"/>
      <c r="AD39" s="286"/>
      <c r="AE39" s="403">
        <v>4.6245244174945199</v>
      </c>
      <c r="AF39" s="403"/>
      <c r="AG39" s="403"/>
      <c r="AK39" s="137"/>
      <c r="AL39" s="137"/>
      <c r="AM39" s="137"/>
      <c r="AN39" s="137"/>
      <c r="AO39" s="137"/>
      <c r="AP39" s="137"/>
      <c r="AQ39" s="137"/>
    </row>
    <row r="40" spans="1:43" s="174" customFormat="1" ht="40.5" customHeight="1">
      <c r="A40" s="400" t="s">
        <v>194</v>
      </c>
      <c r="B40" s="400"/>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K40" s="269"/>
      <c r="AL40" s="298"/>
      <c r="AM40" s="298"/>
      <c r="AN40" s="298"/>
      <c r="AO40" s="262"/>
      <c r="AP40" s="262"/>
      <c r="AQ40" s="7"/>
    </row>
    <row r="50" spans="1:33" ht="12.75" customHeight="1">
      <c r="A50" s="454" t="s">
        <v>193</v>
      </c>
      <c r="B50" s="454"/>
      <c r="C50" s="454"/>
      <c r="D50" s="454"/>
      <c r="E50" s="454"/>
      <c r="F50" s="454"/>
      <c r="G50" s="454"/>
      <c r="H50" s="454"/>
      <c r="I50" s="454"/>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4"/>
    </row>
    <row r="51" spans="1:33" ht="12.75" customHeight="1">
      <c r="A51" s="454"/>
      <c r="B51" s="454"/>
      <c r="C51" s="454"/>
      <c r="D51" s="454"/>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ColWidth="9.109375" defaultRowHeight="13.2"/>
  <cols>
    <col min="1" max="1" width="1" style="1" customWidth="1"/>
    <col min="2" max="2" width="2.33203125" style="1" customWidth="1"/>
    <col min="3" max="3" width="2" style="1" customWidth="1"/>
    <col min="4" max="4" width="2.33203125" style="1" customWidth="1"/>
    <col min="5" max="5" width="1.6640625" style="1" customWidth="1"/>
    <col min="6" max="9" width="2.6640625" style="1" customWidth="1"/>
    <col min="10" max="10" width="5.5546875" style="1" customWidth="1"/>
    <col min="11" max="14" width="2.6640625" style="1" customWidth="1"/>
    <col min="15" max="15" width="2.88671875" style="1" customWidth="1"/>
    <col min="16" max="20" width="2.33203125" style="1" customWidth="1"/>
    <col min="21" max="22" width="3.44140625" style="1" customWidth="1"/>
    <col min="23" max="24" width="3" style="1" customWidth="1"/>
    <col min="25" max="26" width="2.6640625" style="1" customWidth="1"/>
    <col min="27" max="27" width="2.44140625" style="23" customWidth="1"/>
    <col min="28" max="28" width="2.33203125" style="1" customWidth="1"/>
    <col min="29" max="30" width="3.5546875" style="1" customWidth="1"/>
    <col min="31" max="32" width="3" style="1" customWidth="1"/>
    <col min="33" max="34" width="2.6640625" style="1" customWidth="1"/>
    <col min="35" max="35" width="2.44140625" style="1" customWidth="1"/>
    <col min="36" max="16384" width="9.109375" style="1"/>
  </cols>
  <sheetData>
    <row r="1" spans="1:35" s="36" customFormat="1" ht="25.5" customHeight="1">
      <c r="A1" s="57" t="s">
        <v>7</v>
      </c>
      <c r="B1" s="57"/>
      <c r="C1" s="57"/>
      <c r="D1" s="57"/>
      <c r="E1" s="57"/>
      <c r="F1" s="57"/>
      <c r="G1" s="227"/>
      <c r="H1" s="227"/>
      <c r="I1" s="57"/>
      <c r="J1" s="228"/>
      <c r="K1" s="455" t="s">
        <v>220</v>
      </c>
      <c r="L1" s="455"/>
      <c r="M1" s="455"/>
      <c r="N1" s="455"/>
      <c r="O1" s="455"/>
      <c r="P1" s="455"/>
      <c r="Q1" s="455"/>
      <c r="R1" s="455"/>
      <c r="S1" s="455"/>
      <c r="T1" s="455"/>
      <c r="U1" s="455"/>
      <c r="V1" s="455"/>
      <c r="W1" s="455"/>
      <c r="X1" s="455"/>
      <c r="Y1" s="455"/>
      <c r="Z1" s="455"/>
      <c r="AA1" s="455"/>
      <c r="AB1" s="455"/>
      <c r="AC1" s="455"/>
      <c r="AD1" s="455"/>
      <c r="AE1" s="455"/>
      <c r="AF1" s="455"/>
      <c r="AG1" s="455"/>
      <c r="AH1" s="455"/>
      <c r="AI1" s="455"/>
    </row>
    <row r="2" spans="1:35" s="230" customFormat="1" ht="18" customHeight="1">
      <c r="A2" s="73"/>
      <c r="B2" s="73"/>
      <c r="C2" s="73"/>
      <c r="D2" s="73"/>
      <c r="E2" s="73"/>
      <c r="F2" s="73"/>
      <c r="G2" s="227"/>
      <c r="H2" s="227"/>
      <c r="I2" s="73"/>
      <c r="J2" s="229"/>
      <c r="K2" s="470" t="s">
        <v>90</v>
      </c>
      <c r="L2" s="470"/>
      <c r="M2" s="470"/>
      <c r="N2" s="470"/>
      <c r="O2" s="470"/>
      <c r="P2" s="470"/>
      <c r="Q2" s="470"/>
      <c r="R2" s="470"/>
      <c r="S2" s="470"/>
      <c r="T2" s="470"/>
      <c r="U2" s="470"/>
      <c r="V2" s="470"/>
      <c r="W2" s="470"/>
      <c r="X2" s="470"/>
      <c r="Y2" s="470"/>
      <c r="Z2" s="470"/>
      <c r="AA2" s="470"/>
      <c r="AB2" s="470"/>
      <c r="AC2" s="470"/>
      <c r="AD2" s="470"/>
      <c r="AE2" s="470"/>
      <c r="AF2" s="470"/>
      <c r="AG2" s="470"/>
      <c r="AH2" s="470"/>
      <c r="AI2" s="470"/>
    </row>
    <row r="3" spans="1:35" s="190" customFormat="1" ht="19.5" customHeight="1">
      <c r="A3" s="74"/>
      <c r="B3" s="74"/>
      <c r="C3" s="74"/>
      <c r="D3" s="74"/>
      <c r="E3" s="74"/>
      <c r="F3" s="74"/>
      <c r="G3" s="231"/>
      <c r="H3" s="231"/>
      <c r="I3" s="74"/>
      <c r="J3" s="232"/>
      <c r="K3" s="388" t="s">
        <v>166</v>
      </c>
      <c r="L3" s="408"/>
      <c r="M3" s="408"/>
      <c r="N3" s="408"/>
      <c r="O3" s="408"/>
      <c r="P3" s="408"/>
      <c r="Q3" s="408"/>
      <c r="R3" s="408"/>
      <c r="S3" s="408"/>
      <c r="T3" s="408"/>
      <c r="U3" s="408"/>
      <c r="V3" s="408"/>
      <c r="W3" s="408"/>
      <c r="X3" s="408"/>
      <c r="Y3" s="408"/>
      <c r="Z3" s="408"/>
      <c r="AA3" s="408"/>
      <c r="AB3" s="408"/>
      <c r="AC3" s="408"/>
      <c r="AD3" s="408"/>
      <c r="AE3" s="408"/>
      <c r="AF3" s="408"/>
      <c r="AG3" s="408"/>
      <c r="AH3" s="408"/>
      <c r="AI3" s="408"/>
    </row>
    <row r="4" spans="1:35" s="184" customFormat="1" ht="20.25" customHeight="1">
      <c r="A4" s="175" t="s">
        <v>153</v>
      </c>
      <c r="D4" s="233"/>
      <c r="H4" s="233"/>
      <c r="J4" s="234"/>
      <c r="K4" s="234"/>
      <c r="L4" s="234"/>
      <c r="M4" s="234"/>
      <c r="N4" s="234"/>
      <c r="O4" s="234"/>
      <c r="P4" s="235"/>
      <c r="R4" s="236"/>
      <c r="S4" s="236"/>
      <c r="T4" s="236"/>
      <c r="U4" s="236"/>
      <c r="V4" s="236"/>
      <c r="W4" s="236"/>
      <c r="X4" s="236"/>
      <c r="AA4" s="237"/>
    </row>
    <row r="5" spans="1:35" ht="8.25" customHeight="1">
      <c r="A5" s="367" t="s">
        <v>230</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row>
    <row r="6" spans="1:35">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row>
    <row r="7" spans="1:35">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row>
    <row r="8" spans="1:35">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row>
    <row r="9" spans="1:35">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row>
    <row r="10" spans="1:35">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row>
    <row r="11" spans="1:35" ht="12.75" customHeight="1">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row>
    <row r="12" spans="1:35" ht="12.75" customHeight="1">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row>
    <row r="13" spans="1:35" ht="13.5" customHeight="1">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row>
    <row r="14" spans="1:35" ht="13.5" customHeight="1">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row>
    <row r="15" spans="1:35">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row>
    <row r="16" spans="1:35">
      <c r="A16" s="367"/>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row>
    <row r="17" spans="1:35" ht="10.5" customHeight="1">
      <c r="A17" s="367"/>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row>
    <row r="18" spans="1:35" ht="3.75" customHeight="1"/>
    <row r="19" spans="1:35" ht="4.5" customHeight="1">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c r="A20" s="239" t="s">
        <v>213</v>
      </c>
      <c r="B20" s="240"/>
      <c r="C20" s="240"/>
      <c r="D20" s="240"/>
      <c r="E20" s="240"/>
      <c r="F20" s="240"/>
      <c r="G20" s="240"/>
      <c r="H20" s="240"/>
      <c r="I20" s="240"/>
      <c r="J20" s="240"/>
      <c r="K20" s="240"/>
      <c r="L20" s="179"/>
      <c r="M20" s="179"/>
      <c r="N20" s="179"/>
      <c r="P20" s="475" t="s">
        <v>165</v>
      </c>
      <c r="Q20" s="475"/>
      <c r="R20" s="475"/>
      <c r="S20" s="475"/>
      <c r="T20" s="475"/>
      <c r="U20" s="473" t="s">
        <v>197</v>
      </c>
      <c r="V20" s="473"/>
      <c r="W20" s="473"/>
      <c r="X20" s="473"/>
      <c r="Y20" s="473"/>
      <c r="Z20" s="473"/>
      <c r="AA20" s="473"/>
      <c r="AB20" s="473"/>
      <c r="AC20" s="473"/>
      <c r="AD20" s="473"/>
      <c r="AE20" s="473"/>
      <c r="AF20" s="473"/>
      <c r="AG20" s="473"/>
      <c r="AH20" s="473"/>
      <c r="AI20" s="473"/>
    </row>
    <row r="21" spans="1:35" s="174" customFormat="1">
      <c r="A21" s="216"/>
      <c r="B21" s="216"/>
      <c r="C21" s="216"/>
      <c r="D21" s="216"/>
      <c r="E21" s="216"/>
      <c r="F21" s="216"/>
      <c r="G21" s="216"/>
      <c r="H21" s="216"/>
      <c r="I21" s="216"/>
      <c r="J21" s="216"/>
      <c r="K21" s="216"/>
      <c r="L21" s="216"/>
      <c r="M21" s="216"/>
      <c r="N21" s="216"/>
      <c r="O21" s="216"/>
      <c r="P21" s="475"/>
      <c r="Q21" s="475"/>
      <c r="R21" s="475"/>
      <c r="S21" s="475"/>
      <c r="T21" s="475"/>
      <c r="U21" s="472" t="s">
        <v>173</v>
      </c>
      <c r="V21" s="472"/>
      <c r="W21" s="472"/>
      <c r="X21" s="472"/>
      <c r="Y21" s="472"/>
      <c r="Z21" s="472"/>
      <c r="AA21" s="472"/>
      <c r="AB21" s="179"/>
      <c r="AC21" s="472" t="s">
        <v>174</v>
      </c>
      <c r="AD21" s="472"/>
      <c r="AE21" s="472"/>
      <c r="AF21" s="472"/>
      <c r="AG21" s="472"/>
      <c r="AH21" s="472"/>
      <c r="AI21" s="472"/>
    </row>
    <row r="22" spans="1:35" s="244" customFormat="1" ht="11.25" customHeight="1">
      <c r="A22" s="241"/>
      <c r="B22" s="456" t="s">
        <v>30</v>
      </c>
      <c r="C22" s="456"/>
      <c r="D22" s="456"/>
      <c r="E22" s="456"/>
      <c r="F22" s="456" t="s">
        <v>31</v>
      </c>
      <c r="G22" s="456"/>
      <c r="H22" s="456"/>
      <c r="I22" s="456"/>
      <c r="J22" s="456"/>
      <c r="K22" s="456"/>
      <c r="L22" s="456"/>
      <c r="M22" s="456"/>
      <c r="N22" s="456"/>
      <c r="O22" s="456"/>
      <c r="P22" s="469" t="s">
        <v>21</v>
      </c>
      <c r="Q22" s="469"/>
      <c r="R22" s="469"/>
      <c r="S22" s="469"/>
      <c r="T22" s="469"/>
      <c r="U22" s="461" t="s">
        <v>21</v>
      </c>
      <c r="V22" s="461"/>
      <c r="W22" s="461"/>
      <c r="X22" s="461" t="s">
        <v>91</v>
      </c>
      <c r="Y22" s="461"/>
      <c r="Z22" s="461"/>
      <c r="AA22" s="242" t="s">
        <v>235</v>
      </c>
      <c r="AB22" s="243"/>
      <c r="AC22" s="461" t="s">
        <v>21</v>
      </c>
      <c r="AD22" s="461"/>
      <c r="AE22" s="461"/>
      <c r="AF22" s="461" t="s">
        <v>91</v>
      </c>
      <c r="AG22" s="461"/>
      <c r="AH22" s="461"/>
      <c r="AI22" s="242" t="s">
        <v>235</v>
      </c>
    </row>
    <row r="23" spans="1:35" ht="12.75" customHeight="1">
      <c r="A23" s="213"/>
      <c r="B23" s="390" t="s">
        <v>89</v>
      </c>
      <c r="C23" s="382"/>
      <c r="D23" s="382"/>
      <c r="E23" s="382"/>
      <c r="F23" s="214" t="s">
        <v>8</v>
      </c>
      <c r="G23" s="165"/>
      <c r="H23" s="165"/>
      <c r="I23" s="165"/>
      <c r="J23" s="165"/>
      <c r="K23" s="58"/>
      <c r="L23" s="58"/>
      <c r="M23" s="58"/>
      <c r="N23" s="215"/>
      <c r="O23" s="2"/>
      <c r="P23" s="462">
        <v>38.683872431434722</v>
      </c>
      <c r="Q23" s="462"/>
      <c r="R23" s="462"/>
      <c r="S23" s="462"/>
      <c r="T23" s="462"/>
      <c r="U23" s="457">
        <v>39.344516112649075</v>
      </c>
      <c r="V23" s="458"/>
      <c r="W23" s="245" t="s">
        <v>7</v>
      </c>
      <c r="X23" s="467">
        <v>-5.0786011855066253E-2</v>
      </c>
      <c r="Y23" s="468"/>
      <c r="Z23" s="468"/>
      <c r="AA23" s="246" t="s">
        <v>235</v>
      </c>
      <c r="AB23" s="215"/>
      <c r="AC23" s="457">
        <v>41.010392450042382</v>
      </c>
      <c r="AD23" s="458"/>
      <c r="AE23" s="245" t="s">
        <v>231</v>
      </c>
      <c r="AF23" s="467">
        <v>-0.17890310584685151</v>
      </c>
      <c r="AG23" s="468"/>
      <c r="AH23" s="468"/>
      <c r="AI23" s="246" t="s">
        <v>236</v>
      </c>
    </row>
    <row r="24" spans="1:35" ht="12.75" customHeight="1">
      <c r="A24" s="213"/>
      <c r="B24" s="382"/>
      <c r="C24" s="382"/>
      <c r="D24" s="382"/>
      <c r="E24" s="382"/>
      <c r="F24" s="214" t="s">
        <v>11</v>
      </c>
      <c r="G24" s="165"/>
      <c r="H24" s="165"/>
      <c r="I24" s="165"/>
      <c r="J24" s="165"/>
      <c r="K24" s="58"/>
      <c r="L24" s="58"/>
      <c r="M24" s="58"/>
      <c r="N24" s="215"/>
      <c r="O24" s="2"/>
      <c r="P24" s="462">
        <v>35.755267624904306</v>
      </c>
      <c r="Q24" s="462"/>
      <c r="R24" s="462"/>
      <c r="S24" s="462"/>
      <c r="T24" s="462"/>
      <c r="U24" s="459">
        <v>36.78662445975786</v>
      </c>
      <c r="V24" s="460"/>
      <c r="W24" s="245" t="s">
        <v>7</v>
      </c>
      <c r="X24" s="463">
        <v>-8.7393574712237104E-2</v>
      </c>
      <c r="Y24" s="464"/>
      <c r="Z24" s="464"/>
      <c r="AA24" s="246" t="s">
        <v>235</v>
      </c>
      <c r="AB24" s="215"/>
      <c r="AC24" s="459">
        <v>38.753641265932345</v>
      </c>
      <c r="AD24" s="460"/>
      <c r="AE24" s="245" t="s">
        <v>232</v>
      </c>
      <c r="AF24" s="463">
        <v>-0.25452340389235645</v>
      </c>
      <c r="AG24" s="464"/>
      <c r="AH24" s="464"/>
      <c r="AI24" s="246" t="s">
        <v>236</v>
      </c>
    </row>
    <row r="25" spans="1:35" ht="12.75" customHeight="1">
      <c r="A25" s="213"/>
      <c r="B25" s="382"/>
      <c r="C25" s="382"/>
      <c r="D25" s="382"/>
      <c r="E25" s="382"/>
      <c r="F25" s="214" t="s">
        <v>9</v>
      </c>
      <c r="G25" s="165"/>
      <c r="H25" s="165"/>
      <c r="I25" s="165"/>
      <c r="J25" s="165"/>
      <c r="K25" s="58"/>
      <c r="L25" s="58"/>
      <c r="M25" s="58"/>
      <c r="N25" s="215"/>
      <c r="O25" s="2"/>
      <c r="P25" s="462">
        <v>39.547046737354918</v>
      </c>
      <c r="Q25" s="462"/>
      <c r="R25" s="462"/>
      <c r="S25" s="462"/>
      <c r="T25" s="462"/>
      <c r="U25" s="459">
        <v>39.875534175949383</v>
      </c>
      <c r="V25" s="460"/>
      <c r="W25" s="245" t="s">
        <v>7</v>
      </c>
      <c r="X25" s="463">
        <v>-2.3958402260833674E-2</v>
      </c>
      <c r="Y25" s="464"/>
      <c r="Z25" s="464"/>
      <c r="AA25" s="246" t="s">
        <v>235</v>
      </c>
      <c r="AB25" s="215"/>
      <c r="AC25" s="459">
        <v>42.457619924633221</v>
      </c>
      <c r="AD25" s="460"/>
      <c r="AE25" s="245" t="s">
        <v>231</v>
      </c>
      <c r="AF25" s="463">
        <v>-0.20738294597003173</v>
      </c>
      <c r="AG25" s="464"/>
      <c r="AH25" s="464"/>
      <c r="AI25" s="246" t="s">
        <v>236</v>
      </c>
    </row>
    <row r="26" spans="1:35" ht="12.75" customHeight="1">
      <c r="A26" s="213"/>
      <c r="B26" s="382"/>
      <c r="C26" s="382"/>
      <c r="D26" s="382"/>
      <c r="E26" s="382"/>
      <c r="F26" s="214" t="s">
        <v>10</v>
      </c>
      <c r="G26" s="165"/>
      <c r="H26" s="165"/>
      <c r="I26" s="165"/>
      <c r="J26" s="165"/>
      <c r="K26" s="58"/>
      <c r="L26" s="58"/>
      <c r="M26" s="58"/>
      <c r="N26" s="215"/>
      <c r="O26" s="2"/>
      <c r="P26" s="462">
        <v>30.628422835283104</v>
      </c>
      <c r="Q26" s="462"/>
      <c r="R26" s="462"/>
      <c r="S26" s="462"/>
      <c r="T26" s="462"/>
      <c r="U26" s="459">
        <v>29.260363438755146</v>
      </c>
      <c r="V26" s="460"/>
      <c r="W26" s="245" t="s">
        <v>7</v>
      </c>
      <c r="X26" s="463">
        <v>8.9759359307026776E-2</v>
      </c>
      <c r="Y26" s="464"/>
      <c r="Z26" s="464"/>
      <c r="AA26" s="246" t="s">
        <v>235</v>
      </c>
      <c r="AB26" s="215"/>
      <c r="AC26" s="459">
        <v>30.772236636291524</v>
      </c>
      <c r="AD26" s="460"/>
      <c r="AE26" s="245" t="s">
        <v>7</v>
      </c>
      <c r="AF26" s="463">
        <v>-9.4478728973084094E-3</v>
      </c>
      <c r="AG26" s="464"/>
      <c r="AH26" s="464"/>
      <c r="AI26" s="246" t="s">
        <v>235</v>
      </c>
    </row>
    <row r="27" spans="1:35" ht="9.75" customHeight="1">
      <c r="A27" s="216"/>
      <c r="B27" s="217"/>
      <c r="C27" s="218"/>
      <c r="D27" s="218"/>
      <c r="E27" s="218"/>
      <c r="F27" s="46"/>
      <c r="G27" s="165"/>
      <c r="H27" s="165"/>
      <c r="I27" s="165"/>
      <c r="J27" s="165"/>
      <c r="K27" s="58"/>
      <c r="L27" s="58"/>
      <c r="M27" s="58"/>
      <c r="N27" s="179"/>
      <c r="O27" s="2"/>
      <c r="P27" s="462"/>
      <c r="Q27" s="462"/>
      <c r="R27" s="462"/>
      <c r="S27" s="462"/>
      <c r="T27" s="462"/>
      <c r="U27" s="247"/>
      <c r="V27" s="247"/>
      <c r="W27" s="248"/>
      <c r="X27" s="249"/>
      <c r="Y27" s="249"/>
      <c r="Z27" s="249"/>
      <c r="AA27" s="250"/>
      <c r="AB27" s="215"/>
      <c r="AC27" s="247"/>
      <c r="AD27" s="247"/>
      <c r="AE27" s="248"/>
      <c r="AF27" s="249"/>
      <c r="AG27" s="249"/>
      <c r="AH27" s="249"/>
      <c r="AI27" s="251"/>
    </row>
    <row r="28" spans="1:35" ht="12.75" customHeight="1">
      <c r="A28" s="2"/>
      <c r="B28" s="390" t="s">
        <v>98</v>
      </c>
      <c r="C28" s="382"/>
      <c r="D28" s="382"/>
      <c r="E28" s="382"/>
      <c r="F28" s="214" t="s">
        <v>12</v>
      </c>
      <c r="G28" s="165"/>
      <c r="H28" s="165"/>
      <c r="I28" s="165"/>
      <c r="J28" s="165"/>
      <c r="K28" s="58"/>
      <c r="L28" s="58"/>
      <c r="M28" s="58"/>
      <c r="N28" s="215"/>
      <c r="O28" s="2"/>
      <c r="P28" s="462">
        <v>34.206271011873497</v>
      </c>
      <c r="Q28" s="462"/>
      <c r="R28" s="462"/>
      <c r="S28" s="462"/>
      <c r="T28" s="462"/>
      <c r="U28" s="459">
        <v>35.418846790385999</v>
      </c>
      <c r="V28" s="460"/>
      <c r="W28" s="245" t="s">
        <v>7</v>
      </c>
      <c r="X28" s="463">
        <v>-8.8445545384906551E-2</v>
      </c>
      <c r="Y28" s="464"/>
      <c r="Z28" s="464"/>
      <c r="AA28" s="246" t="s">
        <v>235</v>
      </c>
      <c r="AB28" s="215"/>
      <c r="AC28" s="459">
        <v>37.671579472637369</v>
      </c>
      <c r="AD28" s="460"/>
      <c r="AE28" s="245" t="s">
        <v>232</v>
      </c>
      <c r="AF28" s="463">
        <v>-0.2536722614368434</v>
      </c>
      <c r="AG28" s="464"/>
      <c r="AH28" s="464"/>
      <c r="AI28" s="246" t="s">
        <v>236</v>
      </c>
    </row>
    <row r="29" spans="1:35" ht="12.75" customHeight="1">
      <c r="A29" s="2"/>
      <c r="B29" s="382"/>
      <c r="C29" s="382"/>
      <c r="D29" s="382"/>
      <c r="E29" s="382"/>
      <c r="F29" s="214" t="s">
        <v>13</v>
      </c>
      <c r="G29" s="165"/>
      <c r="H29" s="165"/>
      <c r="I29" s="165"/>
      <c r="J29" s="165"/>
      <c r="K29" s="58"/>
      <c r="L29" s="58"/>
      <c r="M29" s="58"/>
      <c r="N29" s="215"/>
      <c r="O29" s="2"/>
      <c r="P29" s="462">
        <v>33.922324834789038</v>
      </c>
      <c r="Q29" s="462"/>
      <c r="R29" s="462"/>
      <c r="S29" s="462"/>
      <c r="T29" s="462"/>
      <c r="U29" s="459">
        <v>41.325122701877092</v>
      </c>
      <c r="V29" s="460"/>
      <c r="W29" s="245" t="s">
        <v>232</v>
      </c>
      <c r="X29" s="463">
        <v>-0.49505131968275673</v>
      </c>
      <c r="Y29" s="464"/>
      <c r="Z29" s="464"/>
      <c r="AA29" s="246" t="s">
        <v>236</v>
      </c>
      <c r="AB29" s="215"/>
      <c r="AC29" s="459">
        <v>43.242964914564951</v>
      </c>
      <c r="AD29" s="460"/>
      <c r="AE29" s="245" t="s">
        <v>232</v>
      </c>
      <c r="AF29" s="463">
        <v>-0.64393120766768674</v>
      </c>
      <c r="AG29" s="464"/>
      <c r="AH29" s="464"/>
      <c r="AI29" s="246" t="s">
        <v>236</v>
      </c>
    </row>
    <row r="30" spans="1:35" ht="9.75" customHeight="1">
      <c r="A30" s="216"/>
      <c r="B30" s="217"/>
      <c r="C30" s="218"/>
      <c r="D30" s="218"/>
      <c r="E30" s="218"/>
      <c r="F30" s="46"/>
      <c r="G30" s="165"/>
      <c r="H30" s="165"/>
      <c r="I30" s="165"/>
      <c r="J30" s="165"/>
      <c r="K30" s="58"/>
      <c r="L30" s="58"/>
      <c r="M30" s="58"/>
      <c r="N30" s="179"/>
      <c r="O30" s="2"/>
      <c r="P30" s="462"/>
      <c r="Q30" s="462"/>
      <c r="R30" s="462"/>
      <c r="S30" s="462"/>
      <c r="T30" s="462"/>
      <c r="U30" s="247"/>
      <c r="V30" s="247"/>
      <c r="W30" s="248"/>
      <c r="X30" s="249"/>
      <c r="Y30" s="249"/>
      <c r="Z30" s="249"/>
      <c r="AA30" s="250"/>
      <c r="AB30" s="215"/>
      <c r="AC30" s="247"/>
      <c r="AD30" s="247"/>
      <c r="AE30" s="248"/>
      <c r="AF30" s="249"/>
      <c r="AG30" s="249"/>
      <c r="AH30" s="249"/>
      <c r="AI30" s="251"/>
    </row>
    <row r="31" spans="1:35" ht="12.75" customHeight="1">
      <c r="A31" s="2"/>
      <c r="B31" s="390" t="s">
        <v>17</v>
      </c>
      <c r="C31" s="382"/>
      <c r="D31" s="382"/>
      <c r="E31" s="382"/>
      <c r="F31" s="214" t="s">
        <v>14</v>
      </c>
      <c r="G31" s="165"/>
      <c r="H31" s="165"/>
      <c r="I31" s="165"/>
      <c r="J31" s="165"/>
      <c r="K31" s="58"/>
      <c r="L31" s="58"/>
      <c r="M31" s="58"/>
      <c r="N31" s="215"/>
      <c r="O31" s="2"/>
      <c r="P31" s="462">
        <v>27.048533966402189</v>
      </c>
      <c r="Q31" s="462"/>
      <c r="R31" s="462"/>
      <c r="S31" s="462"/>
      <c r="T31" s="462"/>
      <c r="U31" s="459">
        <v>24.917260273130946</v>
      </c>
      <c r="V31" s="460"/>
      <c r="W31" s="245" t="s">
        <v>233</v>
      </c>
      <c r="X31" s="463">
        <v>0.14382047234134224</v>
      </c>
      <c r="Y31" s="464"/>
      <c r="Z31" s="464"/>
      <c r="AA31" s="246" t="s">
        <v>235</v>
      </c>
      <c r="AB31" s="215"/>
      <c r="AC31" s="459">
        <v>27.984487021723965</v>
      </c>
      <c r="AD31" s="460"/>
      <c r="AE31" s="245" t="s">
        <v>7</v>
      </c>
      <c r="AF31" s="463">
        <v>-6.0447563569321551E-2</v>
      </c>
      <c r="AG31" s="464"/>
      <c r="AH31" s="464"/>
      <c r="AI31" s="246" t="s">
        <v>235</v>
      </c>
    </row>
    <row r="32" spans="1:35" ht="12.75" customHeight="1">
      <c r="A32" s="2"/>
      <c r="B32" s="382"/>
      <c r="C32" s="382"/>
      <c r="D32" s="382"/>
      <c r="E32" s="382"/>
      <c r="F32" s="214" t="s">
        <v>19</v>
      </c>
      <c r="G32" s="165"/>
      <c r="H32" s="165"/>
      <c r="I32" s="165"/>
      <c r="J32" s="165"/>
      <c r="K32" s="58"/>
      <c r="L32" s="58"/>
      <c r="M32" s="58"/>
      <c r="N32" s="215"/>
      <c r="O32" s="2"/>
      <c r="P32" s="462">
        <v>36.659636002746637</v>
      </c>
      <c r="Q32" s="462"/>
      <c r="R32" s="462"/>
      <c r="S32" s="462"/>
      <c r="T32" s="462"/>
      <c r="U32" s="459">
        <v>40.622188603312296</v>
      </c>
      <c r="V32" s="460"/>
      <c r="W32" s="245" t="s">
        <v>232</v>
      </c>
      <c r="X32" s="463">
        <v>-0.29906578402875256</v>
      </c>
      <c r="Y32" s="464"/>
      <c r="Z32" s="464"/>
      <c r="AA32" s="246" t="s">
        <v>236</v>
      </c>
      <c r="AB32" s="215"/>
      <c r="AC32" s="459">
        <v>42.699533663986863</v>
      </c>
      <c r="AD32" s="460"/>
      <c r="AE32" s="245" t="s">
        <v>232</v>
      </c>
      <c r="AF32" s="463">
        <v>-0.42991515222974191</v>
      </c>
      <c r="AG32" s="464"/>
      <c r="AH32" s="464"/>
      <c r="AI32" s="246" t="s">
        <v>236</v>
      </c>
    </row>
    <row r="33" spans="1:35" ht="9.75" customHeight="1">
      <c r="A33" s="216"/>
      <c r="B33" s="217"/>
      <c r="C33" s="218"/>
      <c r="D33" s="218"/>
      <c r="E33" s="218"/>
      <c r="F33" s="46"/>
      <c r="G33" s="165"/>
      <c r="H33" s="165"/>
      <c r="I33" s="165"/>
      <c r="J33" s="165"/>
      <c r="K33" s="58"/>
      <c r="L33" s="58"/>
      <c r="M33" s="58"/>
      <c r="N33" s="179"/>
      <c r="O33" s="2"/>
      <c r="P33" s="462"/>
      <c r="Q33" s="462"/>
      <c r="R33" s="462"/>
      <c r="S33" s="462"/>
      <c r="T33" s="462"/>
      <c r="U33" s="247"/>
      <c r="V33" s="247"/>
      <c r="W33" s="248"/>
      <c r="X33" s="249"/>
      <c r="Y33" s="249"/>
      <c r="Z33" s="249"/>
      <c r="AA33" s="250"/>
      <c r="AB33" s="215"/>
      <c r="AC33" s="247"/>
      <c r="AD33" s="247"/>
      <c r="AE33" s="248"/>
      <c r="AF33" s="249"/>
      <c r="AG33" s="249"/>
      <c r="AH33" s="249"/>
      <c r="AI33" s="251"/>
    </row>
    <row r="34" spans="1:35" ht="12.75" customHeight="1">
      <c r="A34" s="2"/>
      <c r="B34" s="390" t="s">
        <v>18</v>
      </c>
      <c r="C34" s="382"/>
      <c r="D34" s="382"/>
      <c r="E34" s="382"/>
      <c r="F34" s="214" t="s">
        <v>15</v>
      </c>
      <c r="G34" s="165"/>
      <c r="H34" s="165"/>
      <c r="I34" s="165"/>
      <c r="J34" s="165"/>
      <c r="K34" s="58"/>
      <c r="L34" s="58"/>
      <c r="M34" s="58"/>
      <c r="N34" s="215"/>
      <c r="O34" s="2"/>
      <c r="P34" s="462">
        <v>39.8565086926505</v>
      </c>
      <c r="Q34" s="462"/>
      <c r="R34" s="462"/>
      <c r="S34" s="462"/>
      <c r="T34" s="462"/>
      <c r="U34" s="459">
        <v>44.858732090142809</v>
      </c>
      <c r="V34" s="460"/>
      <c r="W34" s="245" t="s">
        <v>232</v>
      </c>
      <c r="X34" s="463">
        <v>-0.43660315029772706</v>
      </c>
      <c r="Y34" s="464"/>
      <c r="Z34" s="464"/>
      <c r="AA34" s="246" t="s">
        <v>236</v>
      </c>
      <c r="AB34" s="215"/>
      <c r="AC34" s="459">
        <v>47.073977392539675</v>
      </c>
      <c r="AD34" s="460"/>
      <c r="AE34" s="245" t="s">
        <v>232</v>
      </c>
      <c r="AF34" s="463">
        <v>-0.61175579200242558</v>
      </c>
      <c r="AG34" s="464"/>
      <c r="AH34" s="464"/>
      <c r="AI34" s="246" t="s">
        <v>236</v>
      </c>
    </row>
    <row r="35" spans="1:35" ht="12.75" customHeight="1">
      <c r="A35" s="2"/>
      <c r="B35" s="382"/>
      <c r="C35" s="382"/>
      <c r="D35" s="382"/>
      <c r="E35" s="382"/>
      <c r="F35" s="214" t="s">
        <v>16</v>
      </c>
      <c r="G35" s="165"/>
      <c r="H35" s="165"/>
      <c r="I35" s="165"/>
      <c r="J35" s="165"/>
      <c r="K35" s="58"/>
      <c r="L35" s="58"/>
      <c r="M35" s="58"/>
      <c r="N35" s="215"/>
      <c r="O35" s="2"/>
      <c r="P35" s="462">
        <v>37.74323758265318</v>
      </c>
      <c r="Q35" s="462"/>
      <c r="R35" s="462"/>
      <c r="S35" s="462"/>
      <c r="T35" s="462"/>
      <c r="U35" s="459">
        <v>38.125273307715084</v>
      </c>
      <c r="V35" s="460"/>
      <c r="W35" s="245" t="s">
        <v>7</v>
      </c>
      <c r="X35" s="463">
        <v>-2.8959186617425293E-2</v>
      </c>
      <c r="Y35" s="464"/>
      <c r="Z35" s="464"/>
      <c r="AA35" s="246" t="s">
        <v>235</v>
      </c>
      <c r="AB35" s="215"/>
      <c r="AC35" s="459">
        <v>40.065224265359454</v>
      </c>
      <c r="AD35" s="460"/>
      <c r="AE35" s="245" t="s">
        <v>233</v>
      </c>
      <c r="AF35" s="463">
        <v>-0.17587214206800889</v>
      </c>
      <c r="AG35" s="464"/>
      <c r="AH35" s="464"/>
      <c r="AI35" s="246" t="s">
        <v>236</v>
      </c>
    </row>
    <row r="36" spans="1:35" ht="3" customHeight="1">
      <c r="A36" s="2"/>
      <c r="B36" s="220"/>
      <c r="C36" s="252"/>
      <c r="D36" s="219"/>
      <c r="E36" s="252"/>
      <c r="F36" s="253"/>
      <c r="G36" s="219"/>
      <c r="H36" s="219"/>
      <c r="I36" s="219"/>
      <c r="J36" s="219"/>
      <c r="K36" s="220"/>
      <c r="L36" s="220"/>
      <c r="M36" s="220"/>
      <c r="N36" s="252"/>
      <c r="O36" s="252"/>
      <c r="P36" s="465"/>
      <c r="Q36" s="465"/>
      <c r="R36" s="465"/>
      <c r="S36" s="465"/>
      <c r="T36" s="465"/>
      <c r="U36" s="254"/>
      <c r="V36" s="254"/>
      <c r="W36" s="255"/>
      <c r="X36" s="255"/>
      <c r="Y36" s="256"/>
      <c r="Z36" s="256"/>
      <c r="AA36" s="86"/>
      <c r="AB36" s="252"/>
      <c r="AC36" s="254"/>
      <c r="AD36" s="254"/>
      <c r="AE36" s="255"/>
      <c r="AF36" s="255"/>
      <c r="AG36" s="256"/>
      <c r="AH36" s="256"/>
      <c r="AI36" s="252"/>
    </row>
    <row r="37" spans="1:35" s="2" customFormat="1" ht="5.25" customHeight="1">
      <c r="B37" s="58"/>
      <c r="D37" s="165"/>
      <c r="F37" s="223"/>
      <c r="G37" s="165"/>
      <c r="H37" s="165"/>
      <c r="I37" s="165"/>
      <c r="J37" s="165"/>
      <c r="K37" s="58"/>
      <c r="L37" s="58"/>
      <c r="M37" s="58"/>
      <c r="P37" s="466"/>
      <c r="Q37" s="466"/>
      <c r="R37" s="466"/>
      <c r="S37" s="466"/>
      <c r="T37" s="466"/>
      <c r="U37" s="3"/>
      <c r="V37" s="3"/>
      <c r="W37" s="3"/>
      <c r="X37" s="3"/>
      <c r="Y37" s="179"/>
      <c r="Z37" s="179"/>
      <c r="AA37" s="4"/>
      <c r="AC37" s="179"/>
      <c r="AD37" s="179"/>
      <c r="AE37" s="179"/>
      <c r="AF37" s="179"/>
      <c r="AG37" s="215"/>
      <c r="AH37" s="215"/>
    </row>
    <row r="38" spans="1:35" s="216" customFormat="1" ht="15" customHeight="1">
      <c r="A38" s="239" t="s">
        <v>212</v>
      </c>
      <c r="B38" s="240"/>
      <c r="C38" s="240"/>
      <c r="D38" s="240"/>
      <c r="E38" s="240"/>
      <c r="F38" s="240"/>
      <c r="G38" s="240"/>
      <c r="H38" s="240"/>
      <c r="I38" s="240"/>
      <c r="J38" s="240"/>
      <c r="K38" s="240"/>
      <c r="L38" s="179"/>
      <c r="M38" s="179"/>
      <c r="N38" s="179"/>
      <c r="P38" s="475" t="s">
        <v>165</v>
      </c>
      <c r="Q38" s="475"/>
      <c r="R38" s="475"/>
      <c r="S38" s="475"/>
      <c r="T38" s="475"/>
      <c r="U38" s="474" t="s">
        <v>198</v>
      </c>
      <c r="V38" s="474"/>
      <c r="W38" s="474"/>
      <c r="X38" s="474"/>
      <c r="Y38" s="474"/>
      <c r="Z38" s="474"/>
      <c r="AA38" s="474"/>
      <c r="AB38" s="474"/>
      <c r="AC38" s="474"/>
      <c r="AD38" s="474"/>
      <c r="AE38" s="474"/>
      <c r="AF38" s="474"/>
      <c r="AG38" s="474"/>
      <c r="AH38" s="474"/>
      <c r="AI38" s="474"/>
    </row>
    <row r="39" spans="1:35" s="7" customFormat="1" ht="12.75" customHeight="1">
      <c r="A39" s="24"/>
      <c r="P39" s="475"/>
      <c r="Q39" s="475"/>
      <c r="R39" s="475"/>
      <c r="S39" s="475"/>
      <c r="T39" s="475"/>
      <c r="U39" s="472" t="s">
        <v>173</v>
      </c>
      <c r="V39" s="472"/>
      <c r="W39" s="472"/>
      <c r="X39" s="472"/>
      <c r="Y39" s="472"/>
      <c r="Z39" s="472"/>
      <c r="AA39" s="472"/>
      <c r="AB39" s="179"/>
      <c r="AC39" s="472" t="s">
        <v>174</v>
      </c>
      <c r="AD39" s="472"/>
      <c r="AE39" s="472"/>
      <c r="AF39" s="472"/>
      <c r="AG39" s="472"/>
      <c r="AH39" s="472"/>
      <c r="AI39" s="472"/>
    </row>
    <row r="40" spans="1:35" s="244" customFormat="1" ht="11.25" customHeight="1">
      <c r="A40" s="241"/>
      <c r="B40" s="456" t="s">
        <v>30</v>
      </c>
      <c r="C40" s="456"/>
      <c r="D40" s="456"/>
      <c r="E40" s="456"/>
      <c r="F40" s="456" t="s">
        <v>31</v>
      </c>
      <c r="G40" s="456"/>
      <c r="H40" s="456"/>
      <c r="I40" s="456"/>
      <c r="J40" s="456"/>
      <c r="K40" s="456"/>
      <c r="L40" s="456"/>
      <c r="M40" s="456"/>
      <c r="N40" s="456"/>
      <c r="O40" s="456"/>
      <c r="P40" s="469" t="s">
        <v>21</v>
      </c>
      <c r="Q40" s="469"/>
      <c r="R40" s="469"/>
      <c r="S40" s="469"/>
      <c r="T40" s="469"/>
      <c r="U40" s="461" t="s">
        <v>21</v>
      </c>
      <c r="V40" s="461"/>
      <c r="W40" s="461"/>
      <c r="X40" s="461" t="s">
        <v>91</v>
      </c>
      <c r="Y40" s="461"/>
      <c r="Z40" s="461"/>
      <c r="AA40" s="242" t="s">
        <v>235</v>
      </c>
      <c r="AB40" s="243"/>
      <c r="AC40" s="461" t="s">
        <v>21</v>
      </c>
      <c r="AD40" s="461"/>
      <c r="AE40" s="461"/>
      <c r="AF40" s="461" t="s">
        <v>91</v>
      </c>
      <c r="AG40" s="461"/>
      <c r="AH40" s="461"/>
      <c r="AI40" s="242" t="s">
        <v>235</v>
      </c>
    </row>
    <row r="41" spans="1:35" ht="12.75" customHeight="1">
      <c r="A41" s="2"/>
      <c r="B41" s="390" t="s">
        <v>89</v>
      </c>
      <c r="C41" s="382"/>
      <c r="D41" s="382"/>
      <c r="E41" s="382"/>
      <c r="F41" s="214" t="s">
        <v>8</v>
      </c>
      <c r="G41" s="165"/>
      <c r="H41" s="165"/>
      <c r="I41" s="165"/>
      <c r="J41" s="165"/>
      <c r="K41" s="58"/>
      <c r="L41" s="58"/>
      <c r="M41" s="58"/>
      <c r="N41" s="215"/>
      <c r="O41" s="2"/>
      <c r="P41" s="462">
        <v>42.743736574466674</v>
      </c>
      <c r="Q41" s="462"/>
      <c r="R41" s="462"/>
      <c r="S41" s="462"/>
      <c r="T41" s="462"/>
      <c r="U41" s="457">
        <v>41.776120711934183</v>
      </c>
      <c r="V41" s="458"/>
      <c r="W41" s="245" t="s">
        <v>7</v>
      </c>
      <c r="X41" s="467">
        <v>7.1788957685008689E-2</v>
      </c>
      <c r="Y41" s="468"/>
      <c r="Z41" s="468"/>
      <c r="AA41" s="250" t="s">
        <v>235</v>
      </c>
      <c r="AB41" s="215"/>
      <c r="AC41" s="457">
        <v>43.038842892984995</v>
      </c>
      <c r="AD41" s="458"/>
      <c r="AE41" s="245" t="s">
        <v>7</v>
      </c>
      <c r="AF41" s="467">
        <v>-2.1805955050566025E-2</v>
      </c>
      <c r="AG41" s="468"/>
      <c r="AH41" s="468"/>
      <c r="AI41" s="250" t="s">
        <v>235</v>
      </c>
    </row>
    <row r="42" spans="1:35" ht="12.75" customHeight="1">
      <c r="A42" s="2"/>
      <c r="B42" s="382"/>
      <c r="C42" s="382"/>
      <c r="D42" s="382"/>
      <c r="E42" s="382"/>
      <c r="F42" s="214" t="s">
        <v>11</v>
      </c>
      <c r="G42" s="165"/>
      <c r="H42" s="165"/>
      <c r="I42" s="165"/>
      <c r="J42" s="165"/>
      <c r="K42" s="58"/>
      <c r="L42" s="58"/>
      <c r="M42" s="58"/>
      <c r="N42" s="215"/>
      <c r="O42" s="2"/>
      <c r="P42" s="462">
        <v>40.917222100401673</v>
      </c>
      <c r="Q42" s="462"/>
      <c r="R42" s="462"/>
      <c r="S42" s="462"/>
      <c r="T42" s="462"/>
      <c r="U42" s="459">
        <v>39.888899571197648</v>
      </c>
      <c r="V42" s="460"/>
      <c r="W42" s="245" t="s">
        <v>7</v>
      </c>
      <c r="X42" s="463">
        <v>8.442420326967065E-2</v>
      </c>
      <c r="Y42" s="464"/>
      <c r="Z42" s="464"/>
      <c r="AA42" s="250" t="s">
        <v>235</v>
      </c>
      <c r="AB42" s="215"/>
      <c r="AC42" s="459">
        <v>41.58601674255533</v>
      </c>
      <c r="AD42" s="460"/>
      <c r="AE42" s="245" t="s">
        <v>7</v>
      </c>
      <c r="AF42" s="463">
        <v>-5.4834643382994382E-2</v>
      </c>
      <c r="AG42" s="464"/>
      <c r="AH42" s="464"/>
      <c r="AI42" s="250" t="s">
        <v>235</v>
      </c>
    </row>
    <row r="43" spans="1:35" ht="12.75" customHeight="1">
      <c r="A43" s="2"/>
      <c r="B43" s="382"/>
      <c r="C43" s="382"/>
      <c r="D43" s="382"/>
      <c r="E43" s="382"/>
      <c r="F43" s="214" t="s">
        <v>9</v>
      </c>
      <c r="G43" s="165"/>
      <c r="H43" s="165"/>
      <c r="I43" s="165"/>
      <c r="J43" s="165"/>
      <c r="K43" s="58"/>
      <c r="L43" s="58"/>
      <c r="M43" s="58"/>
      <c r="N43" s="215"/>
      <c r="O43" s="2"/>
      <c r="P43" s="462">
        <v>41.831234878765173</v>
      </c>
      <c r="Q43" s="462"/>
      <c r="R43" s="462"/>
      <c r="S43" s="462"/>
      <c r="T43" s="462"/>
      <c r="U43" s="459">
        <v>40.791199797644587</v>
      </c>
      <c r="V43" s="460"/>
      <c r="W43" s="245" t="s">
        <v>7</v>
      </c>
      <c r="X43" s="463">
        <v>7.2301228444646898E-2</v>
      </c>
      <c r="Y43" s="464"/>
      <c r="Z43" s="464"/>
      <c r="AA43" s="250" t="s">
        <v>235</v>
      </c>
      <c r="AB43" s="215"/>
      <c r="AC43" s="459">
        <v>42.597144047814027</v>
      </c>
      <c r="AD43" s="460"/>
      <c r="AE43" s="245" t="s">
        <v>7</v>
      </c>
      <c r="AF43" s="463">
        <v>-5.347864561162631E-2</v>
      </c>
      <c r="AG43" s="464"/>
      <c r="AH43" s="464"/>
      <c r="AI43" s="250" t="s">
        <v>235</v>
      </c>
    </row>
    <row r="44" spans="1:35" ht="12.75" customHeight="1">
      <c r="A44" s="2"/>
      <c r="B44" s="382"/>
      <c r="C44" s="382"/>
      <c r="D44" s="382"/>
      <c r="E44" s="382"/>
      <c r="F44" s="214" t="s">
        <v>10</v>
      </c>
      <c r="G44" s="165"/>
      <c r="H44" s="165"/>
      <c r="I44" s="165"/>
      <c r="J44" s="165"/>
      <c r="K44" s="58"/>
      <c r="L44" s="58"/>
      <c r="M44" s="58"/>
      <c r="N44" s="215"/>
      <c r="O44" s="2"/>
      <c r="P44" s="462">
        <v>31.243494468112221</v>
      </c>
      <c r="Q44" s="462"/>
      <c r="R44" s="462"/>
      <c r="S44" s="462"/>
      <c r="T44" s="462"/>
      <c r="U44" s="459">
        <v>31.284687413949726</v>
      </c>
      <c r="V44" s="460"/>
      <c r="W44" s="245" t="s">
        <v>7</v>
      </c>
      <c r="X44" s="463">
        <v>-2.5769096917675821E-3</v>
      </c>
      <c r="Y44" s="464"/>
      <c r="Z44" s="464"/>
      <c r="AA44" s="250" t="s">
        <v>235</v>
      </c>
      <c r="AB44" s="215"/>
      <c r="AC44" s="459">
        <v>32.74814445395311</v>
      </c>
      <c r="AD44" s="460"/>
      <c r="AE44" s="245" t="s">
        <v>7</v>
      </c>
      <c r="AF44" s="463">
        <v>-9.5064627741165308E-2</v>
      </c>
      <c r="AG44" s="464"/>
      <c r="AH44" s="464"/>
      <c r="AI44" s="250" t="s">
        <v>235</v>
      </c>
    </row>
    <row r="45" spans="1:35" ht="9.75" customHeight="1">
      <c r="A45" s="216"/>
      <c r="B45" s="217"/>
      <c r="C45" s="218"/>
      <c r="D45" s="218"/>
      <c r="E45" s="218"/>
      <c r="F45" s="46"/>
      <c r="G45" s="165"/>
      <c r="H45" s="165"/>
      <c r="I45" s="165"/>
      <c r="J45" s="165"/>
      <c r="K45" s="58"/>
      <c r="L45" s="58"/>
      <c r="M45" s="58"/>
      <c r="N45" s="179"/>
      <c r="O45" s="2"/>
      <c r="P45" s="462"/>
      <c r="Q45" s="462"/>
      <c r="R45" s="462"/>
      <c r="S45" s="462"/>
      <c r="T45" s="462"/>
      <c r="U45" s="247"/>
      <c r="V45" s="247"/>
      <c r="W45" s="248"/>
      <c r="X45" s="249"/>
      <c r="Y45" s="249"/>
      <c r="Z45" s="249"/>
      <c r="AA45" s="250"/>
      <c r="AB45" s="215"/>
      <c r="AC45" s="247"/>
      <c r="AD45" s="247"/>
      <c r="AE45" s="248"/>
      <c r="AF45" s="249"/>
      <c r="AG45" s="249"/>
      <c r="AH45" s="249"/>
      <c r="AI45" s="251"/>
    </row>
    <row r="46" spans="1:35" ht="12.75" customHeight="1">
      <c r="A46" s="2"/>
      <c r="B46" s="390" t="s">
        <v>98</v>
      </c>
      <c r="C46" s="382"/>
      <c r="D46" s="382"/>
      <c r="E46" s="382"/>
      <c r="F46" s="214" t="s">
        <v>12</v>
      </c>
      <c r="G46" s="165"/>
      <c r="H46" s="165"/>
      <c r="I46" s="165"/>
      <c r="J46" s="165"/>
      <c r="K46" s="58"/>
      <c r="L46" s="58"/>
      <c r="M46" s="58"/>
      <c r="N46" s="215"/>
      <c r="O46" s="2"/>
      <c r="P46" s="462">
        <v>34.896856210626822</v>
      </c>
      <c r="Q46" s="462"/>
      <c r="R46" s="462"/>
      <c r="S46" s="462"/>
      <c r="T46" s="462"/>
      <c r="U46" s="459">
        <v>36.129906555036115</v>
      </c>
      <c r="V46" s="460"/>
      <c r="W46" s="245" t="s">
        <v>7</v>
      </c>
      <c r="X46" s="463">
        <v>-8.7909229735338004E-2</v>
      </c>
      <c r="Y46" s="464"/>
      <c r="Z46" s="464"/>
      <c r="AA46" s="250" t="s">
        <v>235</v>
      </c>
      <c r="AB46" s="215"/>
      <c r="AC46" s="459">
        <v>38.627818353345475</v>
      </c>
      <c r="AD46" s="460"/>
      <c r="AE46" s="245" t="s">
        <v>233</v>
      </c>
      <c r="AF46" s="463">
        <v>-0.2754085944649155</v>
      </c>
      <c r="AG46" s="464"/>
      <c r="AH46" s="464"/>
      <c r="AI46" s="250" t="s">
        <v>236</v>
      </c>
    </row>
    <row r="47" spans="1:35" ht="12.75" customHeight="1">
      <c r="A47" s="2"/>
      <c r="B47" s="382"/>
      <c r="C47" s="382"/>
      <c r="D47" s="382"/>
      <c r="E47" s="382"/>
      <c r="F47" s="214" t="s">
        <v>13</v>
      </c>
      <c r="G47" s="165"/>
      <c r="H47" s="165"/>
      <c r="I47" s="165"/>
      <c r="J47" s="165"/>
      <c r="K47" s="58"/>
      <c r="L47" s="58"/>
      <c r="M47" s="58"/>
      <c r="N47" s="215"/>
      <c r="O47" s="2"/>
      <c r="P47" s="462">
        <v>34.411011360442579</v>
      </c>
      <c r="Q47" s="462"/>
      <c r="R47" s="462"/>
      <c r="S47" s="462"/>
      <c r="T47" s="462"/>
      <c r="U47" s="459">
        <v>42.040810630995402</v>
      </c>
      <c r="V47" s="460"/>
      <c r="W47" s="245" t="s">
        <v>232</v>
      </c>
      <c r="X47" s="463">
        <v>-0.48862898386746628</v>
      </c>
      <c r="Y47" s="464"/>
      <c r="Z47" s="464"/>
      <c r="AA47" s="250" t="s">
        <v>236</v>
      </c>
      <c r="AB47" s="215"/>
      <c r="AC47" s="459">
        <v>43.531020506657747</v>
      </c>
      <c r="AD47" s="460"/>
      <c r="AE47" s="245" t="s">
        <v>232</v>
      </c>
      <c r="AF47" s="463">
        <v>-0.5933628764732346</v>
      </c>
      <c r="AG47" s="464"/>
      <c r="AH47" s="464"/>
      <c r="AI47" s="250" t="s">
        <v>236</v>
      </c>
    </row>
    <row r="48" spans="1:35" ht="9.75" customHeight="1">
      <c r="A48" s="216"/>
      <c r="B48" s="217"/>
      <c r="C48" s="218"/>
      <c r="D48" s="218"/>
      <c r="E48" s="218"/>
      <c r="F48" s="46"/>
      <c r="G48" s="165"/>
      <c r="H48" s="165"/>
      <c r="I48" s="165"/>
      <c r="J48" s="165"/>
      <c r="K48" s="58"/>
      <c r="L48" s="58"/>
      <c r="M48" s="58"/>
      <c r="N48" s="179"/>
      <c r="O48" s="2"/>
      <c r="P48" s="462"/>
      <c r="Q48" s="462"/>
      <c r="R48" s="462"/>
      <c r="S48" s="462"/>
      <c r="T48" s="462"/>
      <c r="U48" s="247"/>
      <c r="V48" s="247"/>
      <c r="W48" s="248"/>
      <c r="X48" s="249"/>
      <c r="Y48" s="249"/>
      <c r="Z48" s="249"/>
      <c r="AA48" s="250"/>
      <c r="AB48" s="215"/>
      <c r="AC48" s="247"/>
      <c r="AD48" s="247"/>
      <c r="AE48" s="248"/>
      <c r="AF48" s="249"/>
      <c r="AG48" s="249"/>
      <c r="AH48" s="249"/>
      <c r="AI48" s="251"/>
    </row>
    <row r="49" spans="1:35" ht="12.75" customHeight="1">
      <c r="A49" s="2"/>
      <c r="B49" s="390" t="s">
        <v>17</v>
      </c>
      <c r="C49" s="382"/>
      <c r="D49" s="382"/>
      <c r="E49" s="382"/>
      <c r="F49" s="214" t="s">
        <v>14</v>
      </c>
      <c r="G49" s="165"/>
      <c r="H49" s="165"/>
      <c r="I49" s="165"/>
      <c r="J49" s="165"/>
      <c r="K49" s="58"/>
      <c r="L49" s="58"/>
      <c r="M49" s="58"/>
      <c r="N49" s="215"/>
      <c r="O49" s="2"/>
      <c r="P49" s="462">
        <v>29.436925917641958</v>
      </c>
      <c r="Q49" s="462"/>
      <c r="R49" s="462"/>
      <c r="S49" s="462"/>
      <c r="T49" s="462"/>
      <c r="U49" s="459">
        <v>29.863910436140408</v>
      </c>
      <c r="V49" s="460"/>
      <c r="W49" s="245" t="s">
        <v>7</v>
      </c>
      <c r="X49" s="463">
        <v>-2.6859275377464915E-2</v>
      </c>
      <c r="Y49" s="464"/>
      <c r="Z49" s="464"/>
      <c r="AA49" s="250" t="s">
        <v>235</v>
      </c>
      <c r="AB49" s="215"/>
      <c r="AC49" s="459">
        <v>33.91078043226419</v>
      </c>
      <c r="AD49" s="460"/>
      <c r="AE49" s="245" t="s">
        <v>233</v>
      </c>
      <c r="AF49" s="463">
        <v>-0.28326756957031707</v>
      </c>
      <c r="AG49" s="464"/>
      <c r="AH49" s="464"/>
      <c r="AI49" s="250" t="s">
        <v>236</v>
      </c>
    </row>
    <row r="50" spans="1:35" ht="12.75" customHeight="1">
      <c r="A50" s="2"/>
      <c r="B50" s="382"/>
      <c r="C50" s="382"/>
      <c r="D50" s="382"/>
      <c r="E50" s="382"/>
      <c r="F50" s="214" t="s">
        <v>19</v>
      </c>
      <c r="G50" s="165"/>
      <c r="H50" s="165"/>
      <c r="I50" s="165"/>
      <c r="J50" s="165"/>
      <c r="K50" s="58"/>
      <c r="L50" s="58"/>
      <c r="M50" s="58"/>
      <c r="N50" s="215"/>
      <c r="O50" s="2"/>
      <c r="P50" s="462">
        <v>33.837496992816909</v>
      </c>
      <c r="Q50" s="462"/>
      <c r="R50" s="462"/>
      <c r="S50" s="462"/>
      <c r="T50" s="462"/>
      <c r="U50" s="459">
        <v>41.75745883181601</v>
      </c>
      <c r="V50" s="460"/>
      <c r="W50" s="245" t="s">
        <v>232</v>
      </c>
      <c r="X50" s="463">
        <v>-0.58199522552288674</v>
      </c>
      <c r="Y50" s="464"/>
      <c r="Z50" s="464"/>
      <c r="AA50" s="250" t="s">
        <v>236</v>
      </c>
      <c r="AB50" s="215"/>
      <c r="AC50" s="459">
        <v>43.521272407037237</v>
      </c>
      <c r="AD50" s="460"/>
      <c r="AE50" s="245" t="s">
        <v>232</v>
      </c>
      <c r="AF50" s="463">
        <v>-0.71508010522094456</v>
      </c>
      <c r="AG50" s="464"/>
      <c r="AH50" s="464"/>
      <c r="AI50" s="250" t="s">
        <v>236</v>
      </c>
    </row>
    <row r="51" spans="1:35" ht="9.75" customHeight="1">
      <c r="A51" s="216"/>
      <c r="B51" s="217"/>
      <c r="C51" s="218"/>
      <c r="D51" s="218"/>
      <c r="E51" s="218"/>
      <c r="F51" s="46"/>
      <c r="G51" s="165"/>
      <c r="H51" s="165"/>
      <c r="I51" s="165"/>
      <c r="J51" s="165"/>
      <c r="K51" s="58"/>
      <c r="L51" s="58"/>
      <c r="M51" s="58"/>
      <c r="N51" s="179"/>
      <c r="O51" s="2"/>
      <c r="P51" s="462"/>
      <c r="Q51" s="462"/>
      <c r="R51" s="462"/>
      <c r="S51" s="462"/>
      <c r="T51" s="462"/>
      <c r="U51" s="247"/>
      <c r="V51" s="247"/>
      <c r="W51" s="248"/>
      <c r="X51" s="249"/>
      <c r="Y51" s="249"/>
      <c r="Z51" s="249"/>
      <c r="AA51" s="250"/>
      <c r="AB51" s="215"/>
      <c r="AC51" s="247"/>
      <c r="AD51" s="247"/>
      <c r="AE51" s="248"/>
      <c r="AF51" s="249"/>
      <c r="AG51" s="249"/>
      <c r="AH51" s="249"/>
      <c r="AI51" s="251"/>
    </row>
    <row r="52" spans="1:35" ht="12.75" customHeight="1">
      <c r="A52" s="2"/>
      <c r="B52" s="390" t="s">
        <v>18</v>
      </c>
      <c r="C52" s="382"/>
      <c r="D52" s="382"/>
      <c r="E52" s="382"/>
      <c r="F52" s="214" t="s">
        <v>15</v>
      </c>
      <c r="G52" s="165"/>
      <c r="H52" s="165"/>
      <c r="I52" s="165"/>
      <c r="J52" s="165"/>
      <c r="K52" s="58"/>
      <c r="L52" s="58"/>
      <c r="M52" s="58"/>
      <c r="N52" s="215"/>
      <c r="O52" s="2"/>
      <c r="P52" s="462">
        <v>42.204285858569577</v>
      </c>
      <c r="Q52" s="462"/>
      <c r="R52" s="462"/>
      <c r="S52" s="462"/>
      <c r="T52" s="462"/>
      <c r="U52" s="459">
        <v>45.151439747042495</v>
      </c>
      <c r="V52" s="460"/>
      <c r="W52" s="245" t="s">
        <v>233</v>
      </c>
      <c r="X52" s="463">
        <v>-0.25038924888391223</v>
      </c>
      <c r="Y52" s="464"/>
      <c r="Z52" s="464"/>
      <c r="AA52" s="250" t="s">
        <v>236</v>
      </c>
      <c r="AB52" s="215"/>
      <c r="AC52" s="459">
        <v>47.366342197033894</v>
      </c>
      <c r="AD52" s="460"/>
      <c r="AE52" s="245" t="s">
        <v>232</v>
      </c>
      <c r="AF52" s="463">
        <v>-0.43138869596017654</v>
      </c>
      <c r="AG52" s="464"/>
      <c r="AH52" s="464"/>
      <c r="AI52" s="250" t="s">
        <v>236</v>
      </c>
    </row>
    <row r="53" spans="1:35" ht="12.75" customHeight="1">
      <c r="A53" s="2"/>
      <c r="B53" s="382"/>
      <c r="C53" s="382"/>
      <c r="D53" s="382"/>
      <c r="E53" s="382"/>
      <c r="F53" s="214" t="s">
        <v>16</v>
      </c>
      <c r="G53" s="165"/>
      <c r="H53" s="165"/>
      <c r="I53" s="165"/>
      <c r="J53" s="165"/>
      <c r="K53" s="58"/>
      <c r="L53" s="58"/>
      <c r="M53" s="58"/>
      <c r="N53" s="215"/>
      <c r="O53" s="2"/>
      <c r="P53" s="462">
        <v>30.172505721534773</v>
      </c>
      <c r="Q53" s="462"/>
      <c r="R53" s="462"/>
      <c r="S53" s="462"/>
      <c r="T53" s="462"/>
      <c r="U53" s="459">
        <v>34.767995489234941</v>
      </c>
      <c r="V53" s="460"/>
      <c r="W53" s="245" t="s">
        <v>233</v>
      </c>
      <c r="X53" s="463">
        <v>-0.32951913409065214</v>
      </c>
      <c r="Y53" s="464"/>
      <c r="Z53" s="464"/>
      <c r="AA53" s="250" t="s">
        <v>236</v>
      </c>
      <c r="AB53" s="215"/>
      <c r="AC53" s="459">
        <v>36.970552743736619</v>
      </c>
      <c r="AD53" s="460"/>
      <c r="AE53" s="245" t="s">
        <v>232</v>
      </c>
      <c r="AF53" s="463">
        <v>-0.48429624874891003</v>
      </c>
      <c r="AG53" s="464"/>
      <c r="AH53" s="464"/>
      <c r="AI53" s="250" t="s">
        <v>236</v>
      </c>
    </row>
    <row r="54" spans="1:35" ht="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c r="A55" s="471" t="s">
        <v>221</v>
      </c>
      <c r="B55" s="471"/>
      <c r="C55" s="471"/>
      <c r="D55" s="471"/>
      <c r="E55" s="471"/>
      <c r="F55" s="471"/>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471"/>
    </row>
    <row r="56" spans="1:35">
      <c r="A56" s="257"/>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09375" defaultRowHeight="15" customHeight="1"/>
  <cols>
    <col min="1" max="1" width="2.109375" customWidth="1"/>
    <col min="2" max="2" width="14" customWidth="1"/>
    <col min="3" max="3" width="9.109375" customWidth="1"/>
    <col min="4" max="6" width="5" customWidth="1"/>
    <col min="7" max="7" width="2.6640625" customWidth="1"/>
    <col min="8" max="12" width="4.88671875" customWidth="1"/>
    <col min="13" max="13" width="2.6640625" customWidth="1"/>
    <col min="14" max="14" width="7.33203125" customWidth="1"/>
    <col min="15" max="17" width="5.88671875" customWidth="1"/>
    <col min="18" max="18" width="5.6640625" customWidth="1"/>
    <col min="24" max="28" width="5.109375" style="156" customWidth="1"/>
  </cols>
  <sheetData>
    <row r="1" spans="1:29" ht="25.5" customHeight="1">
      <c r="A1" s="57" t="s">
        <v>7</v>
      </c>
      <c r="B1" s="57"/>
      <c r="C1" s="57"/>
      <c r="D1" s="455" t="s">
        <v>220</v>
      </c>
      <c r="E1" s="455"/>
      <c r="F1" s="455"/>
      <c r="G1" s="455"/>
      <c r="H1" s="455"/>
      <c r="I1" s="455"/>
      <c r="J1" s="455"/>
      <c r="K1" s="455"/>
      <c r="L1" s="455"/>
      <c r="M1" s="455"/>
      <c r="N1" s="455"/>
      <c r="O1" s="455"/>
      <c r="P1" s="455"/>
      <c r="Q1" s="455"/>
    </row>
    <row r="2" spans="1:29" ht="18" customHeight="1">
      <c r="A2" s="73"/>
      <c r="B2" s="73"/>
      <c r="C2" s="73"/>
      <c r="D2" s="470" t="s">
        <v>104</v>
      </c>
      <c r="E2" s="470"/>
      <c r="F2" s="470"/>
      <c r="G2" s="470"/>
      <c r="H2" s="470"/>
      <c r="I2" s="470"/>
      <c r="J2" s="470"/>
      <c r="K2" s="470"/>
      <c r="L2" s="470"/>
      <c r="M2" s="470"/>
      <c r="N2" s="470"/>
      <c r="O2" s="470"/>
      <c r="P2" s="470"/>
      <c r="Q2" s="470"/>
    </row>
    <row r="3" spans="1:29" s="26" customFormat="1" ht="19.5" customHeight="1">
      <c r="A3" s="74"/>
      <c r="B3" s="74"/>
      <c r="C3" s="74"/>
      <c r="D3" s="477" t="s">
        <v>166</v>
      </c>
      <c r="E3" s="477"/>
      <c r="F3" s="477"/>
      <c r="G3" s="477"/>
      <c r="H3" s="477"/>
      <c r="I3" s="477"/>
      <c r="J3" s="477"/>
      <c r="K3" s="477"/>
      <c r="L3" s="477"/>
      <c r="M3" s="477"/>
      <c r="N3" s="477"/>
      <c r="O3" s="477"/>
      <c r="P3" s="477"/>
      <c r="Q3" s="477"/>
      <c r="X3" s="157"/>
      <c r="Y3" s="157"/>
      <c r="Z3" s="157"/>
      <c r="AA3" s="157"/>
      <c r="AB3" s="157"/>
    </row>
    <row r="4" spans="1:29" ht="18">
      <c r="A4" s="51" t="s">
        <v>214</v>
      </c>
      <c r="B4" s="60"/>
      <c r="C4" s="61"/>
      <c r="D4" s="64"/>
      <c r="E4" s="65"/>
      <c r="F4" s="65"/>
      <c r="G4" s="65"/>
      <c r="H4" s="65"/>
      <c r="I4" s="65"/>
      <c r="J4" s="65"/>
      <c r="K4" s="65"/>
      <c r="L4" s="65"/>
      <c r="M4" s="65"/>
      <c r="N4" s="65"/>
      <c r="O4" s="65"/>
      <c r="P4" s="65"/>
      <c r="Q4" s="65"/>
    </row>
    <row r="5" spans="1:29" ht="12.75" customHeight="1">
      <c r="A5" s="62"/>
      <c r="B5" s="62"/>
      <c r="C5" s="63"/>
      <c r="D5" s="478" t="s">
        <v>107</v>
      </c>
      <c r="E5" s="478"/>
      <c r="F5" s="478"/>
      <c r="G5" s="66"/>
      <c r="H5" s="479" t="s">
        <v>108</v>
      </c>
      <c r="I5" s="479"/>
      <c r="J5" s="479"/>
      <c r="K5" s="479"/>
      <c r="L5" s="479"/>
      <c r="M5" s="67"/>
      <c r="N5" s="479" t="s">
        <v>109</v>
      </c>
      <c r="O5" s="480"/>
      <c r="P5" s="479"/>
      <c r="Q5" s="479"/>
      <c r="W5" s="158"/>
      <c r="X5" s="159"/>
      <c r="Y5" s="159"/>
      <c r="Z5" s="159"/>
      <c r="AA5" s="159"/>
      <c r="AB5" s="159"/>
      <c r="AC5" s="158"/>
    </row>
    <row r="6" spans="1:29" ht="22.5" customHeight="1">
      <c r="A6" s="89"/>
      <c r="B6" s="89"/>
      <c r="C6" s="90"/>
      <c r="D6" s="91" t="s">
        <v>21</v>
      </c>
      <c r="E6" s="91" t="s">
        <v>94</v>
      </c>
      <c r="F6" s="91" t="s">
        <v>226</v>
      </c>
      <c r="G6" s="91"/>
      <c r="H6" s="92" t="s">
        <v>23</v>
      </c>
      <c r="I6" s="92" t="s">
        <v>24</v>
      </c>
      <c r="J6" s="92" t="s">
        <v>25</v>
      </c>
      <c r="K6" s="92" t="s">
        <v>26</v>
      </c>
      <c r="L6" s="92" t="s">
        <v>27</v>
      </c>
      <c r="M6" s="92"/>
      <c r="N6" s="93" t="s">
        <v>105</v>
      </c>
      <c r="O6" s="93" t="s">
        <v>106</v>
      </c>
      <c r="P6" s="94" t="s">
        <v>95</v>
      </c>
      <c r="Q6" s="95" t="s">
        <v>93</v>
      </c>
      <c r="W6" s="158"/>
      <c r="X6" s="160" t="s">
        <v>23</v>
      </c>
      <c r="Y6" s="160" t="s">
        <v>24</v>
      </c>
      <c r="Z6" s="160" t="s">
        <v>25</v>
      </c>
      <c r="AA6" s="160" t="s">
        <v>26</v>
      </c>
      <c r="AB6" s="160" t="s">
        <v>27</v>
      </c>
      <c r="AC6" s="158"/>
    </row>
    <row r="7" spans="1:29" ht="13.8">
      <c r="A7" s="115" t="s">
        <v>96</v>
      </c>
      <c r="B7" s="116"/>
      <c r="C7" s="69"/>
      <c r="D7" s="70"/>
      <c r="E7" s="70"/>
      <c r="F7" s="70"/>
      <c r="G7" s="70"/>
      <c r="H7" s="71"/>
      <c r="I7" s="71"/>
      <c r="J7" s="70"/>
      <c r="K7" s="70"/>
      <c r="L7" s="70"/>
      <c r="M7" s="70"/>
      <c r="N7" s="70"/>
      <c r="O7" s="70"/>
      <c r="P7" s="70"/>
      <c r="Q7" s="72"/>
      <c r="W7" s="158"/>
      <c r="X7" s="161"/>
      <c r="Y7" s="161"/>
      <c r="Z7" s="161"/>
      <c r="AA7" s="161"/>
      <c r="AB7" s="159"/>
      <c r="AC7" s="158"/>
    </row>
    <row r="8" spans="1:29" ht="13.8">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3.2">
      <c r="A9" s="111"/>
      <c r="B9" s="8" t="s">
        <v>165</v>
      </c>
      <c r="C9" s="68" t="s">
        <v>237</v>
      </c>
      <c r="D9" s="10">
        <v>38.683872431434722</v>
      </c>
      <c r="E9" s="10">
        <v>14.305588413013323</v>
      </c>
      <c r="F9" s="18">
        <v>0.93328876289019025</v>
      </c>
      <c r="G9" s="10"/>
      <c r="H9" s="12">
        <v>15</v>
      </c>
      <c r="I9" s="12">
        <v>30</v>
      </c>
      <c r="J9" s="12">
        <v>40</v>
      </c>
      <c r="K9" s="12">
        <v>50</v>
      </c>
      <c r="L9" s="12">
        <v>60</v>
      </c>
      <c r="M9" s="13"/>
      <c r="N9" s="10"/>
      <c r="O9" s="10"/>
      <c r="P9" s="10"/>
      <c r="Q9" s="11"/>
      <c r="W9" s="158"/>
      <c r="X9" s="163">
        <v>15</v>
      </c>
      <c r="Y9" s="163">
        <v>30</v>
      </c>
      <c r="Z9" s="163">
        <v>10</v>
      </c>
      <c r="AA9" s="163">
        <v>10</v>
      </c>
      <c r="AB9" s="163">
        <v>10</v>
      </c>
      <c r="AC9" s="158"/>
    </row>
    <row r="10" spans="1:29" ht="13.2">
      <c r="A10" s="111"/>
      <c r="B10" s="8" t="s">
        <v>164</v>
      </c>
      <c r="C10" s="21"/>
      <c r="D10" s="10">
        <v>37.674917762713029</v>
      </c>
      <c r="E10" s="10">
        <v>13.449257927397568</v>
      </c>
      <c r="F10" s="18">
        <v>8.2663690762526068E-2</v>
      </c>
      <c r="G10" s="10"/>
      <c r="H10" s="12">
        <v>15</v>
      </c>
      <c r="I10" s="12">
        <v>30</v>
      </c>
      <c r="J10" s="12">
        <v>40</v>
      </c>
      <c r="K10" s="12">
        <v>45</v>
      </c>
      <c r="L10" s="12">
        <v>60</v>
      </c>
      <c r="M10" s="13"/>
      <c r="N10" s="15">
        <v>26704</v>
      </c>
      <c r="O10" s="10">
        <v>1.0089546687216924</v>
      </c>
      <c r="P10" s="13">
        <v>0.2525592884722947</v>
      </c>
      <c r="Q10" s="16">
        <v>7.4976213368944222E-2</v>
      </c>
      <c r="W10" s="158"/>
      <c r="X10" s="163">
        <v>15</v>
      </c>
      <c r="Y10" s="163">
        <v>30</v>
      </c>
      <c r="Z10" s="163">
        <v>10</v>
      </c>
      <c r="AA10" s="163">
        <v>5</v>
      </c>
      <c r="AB10" s="163">
        <v>15</v>
      </c>
      <c r="AC10" s="158"/>
    </row>
    <row r="11" spans="1:29" ht="13.2">
      <c r="A11" s="111"/>
      <c r="B11" s="12" t="s">
        <v>228</v>
      </c>
      <c r="C11" s="21"/>
      <c r="D11" s="10">
        <v>36.943356043633209</v>
      </c>
      <c r="E11" s="10">
        <v>13.770398164506322</v>
      </c>
      <c r="F11" s="18">
        <v>0.23775185628590681</v>
      </c>
      <c r="G11" s="10"/>
      <c r="H11" s="12">
        <v>15</v>
      </c>
      <c r="I11" s="12">
        <v>25</v>
      </c>
      <c r="J11" s="12">
        <v>40</v>
      </c>
      <c r="K11" s="12">
        <v>45</v>
      </c>
      <c r="L11" s="12">
        <v>60</v>
      </c>
      <c r="M11" s="18"/>
      <c r="N11" s="15">
        <v>3588</v>
      </c>
      <c r="O11" s="10">
        <v>1.7405163878015131</v>
      </c>
      <c r="P11" s="13">
        <v>6.1828171613790485E-2</v>
      </c>
      <c r="Q11" s="16">
        <v>0.12607019200201175</v>
      </c>
      <c r="W11" s="158"/>
      <c r="X11" s="163">
        <v>10</v>
      </c>
      <c r="Y11" s="163">
        <v>25</v>
      </c>
      <c r="Z11" s="163">
        <v>15</v>
      </c>
      <c r="AA11" s="163">
        <v>5</v>
      </c>
      <c r="AB11" s="163">
        <v>15</v>
      </c>
      <c r="AC11" s="158"/>
    </row>
    <row r="12" spans="1:29" ht="13.2">
      <c r="A12" s="111"/>
      <c r="B12" s="12" t="s">
        <v>227</v>
      </c>
      <c r="C12" s="21"/>
      <c r="D12" s="10">
        <v>37.985543120173936</v>
      </c>
      <c r="E12" s="10">
        <v>13.160912540930767</v>
      </c>
      <c r="F12" s="18">
        <v>3.4978676695064007E-2</v>
      </c>
      <c r="G12" s="10"/>
      <c r="H12" s="12">
        <v>20</v>
      </c>
      <c r="I12" s="12">
        <v>30</v>
      </c>
      <c r="J12" s="12">
        <v>40</v>
      </c>
      <c r="K12" s="12">
        <v>45</v>
      </c>
      <c r="L12" s="12">
        <v>60</v>
      </c>
      <c r="M12" s="18"/>
      <c r="N12" s="15">
        <v>141801</v>
      </c>
      <c r="O12" s="10">
        <v>0.69832931126078535</v>
      </c>
      <c r="P12" s="13">
        <v>0.41648954030744956</v>
      </c>
      <c r="Q12" s="16">
        <v>5.3052914549027663E-2</v>
      </c>
      <c r="W12" s="158"/>
      <c r="X12" s="163">
        <v>10</v>
      </c>
      <c r="Y12" s="163">
        <v>30</v>
      </c>
      <c r="Z12" s="163">
        <v>10</v>
      </c>
      <c r="AA12" s="163">
        <v>5</v>
      </c>
      <c r="AB12" s="163">
        <v>15</v>
      </c>
      <c r="AC12" s="158"/>
    </row>
    <row r="13" spans="1:29" ht="13.2">
      <c r="A13" s="111"/>
      <c r="B13" s="8" t="s">
        <v>28</v>
      </c>
      <c r="C13" s="21"/>
      <c r="D13" s="10">
        <v>39.344516112649075</v>
      </c>
      <c r="E13" s="10">
        <v>13.00416544994423</v>
      </c>
      <c r="F13" s="18">
        <v>4.728518792861508E-2</v>
      </c>
      <c r="G13" s="10"/>
      <c r="H13" s="12">
        <v>20</v>
      </c>
      <c r="I13" s="12">
        <v>30</v>
      </c>
      <c r="J13" s="12">
        <v>40</v>
      </c>
      <c r="K13" s="12">
        <v>50</v>
      </c>
      <c r="L13" s="12">
        <v>60</v>
      </c>
      <c r="M13" s="18"/>
      <c r="N13" s="15">
        <v>75867</v>
      </c>
      <c r="O13" s="10">
        <v>-0.6606436812143528</v>
      </c>
      <c r="P13" s="13">
        <v>0.437014180243532</v>
      </c>
      <c r="Q13" s="16">
        <v>-5.0786011855066253E-2</v>
      </c>
      <c r="W13" s="158"/>
      <c r="X13" s="163">
        <v>10</v>
      </c>
      <c r="Y13" s="163">
        <v>30</v>
      </c>
      <c r="Z13" s="163">
        <v>10</v>
      </c>
      <c r="AA13" s="163">
        <v>10</v>
      </c>
      <c r="AB13" s="163">
        <v>10</v>
      </c>
      <c r="AC13" s="158"/>
    </row>
    <row r="14" spans="1:29" ht="13.2">
      <c r="A14" s="111"/>
      <c r="B14" s="20" t="s">
        <v>29</v>
      </c>
      <c r="C14" s="21"/>
      <c r="D14" s="10">
        <v>41.010392450042382</v>
      </c>
      <c r="E14" s="10">
        <v>12.988015137963638</v>
      </c>
      <c r="F14" s="18">
        <v>9.2835996270986987E-2</v>
      </c>
      <c r="G14" s="10"/>
      <c r="H14" s="12">
        <v>20</v>
      </c>
      <c r="I14" s="12">
        <v>35</v>
      </c>
      <c r="J14" s="12">
        <v>40</v>
      </c>
      <c r="K14" s="12">
        <v>50</v>
      </c>
      <c r="L14" s="12">
        <v>60</v>
      </c>
      <c r="M14" s="18"/>
      <c r="N14" s="15">
        <v>19806</v>
      </c>
      <c r="O14" s="10">
        <v>-2.3265200186076598</v>
      </c>
      <c r="P14" s="13">
        <v>6.4174822122365915E-3</v>
      </c>
      <c r="Q14" s="16">
        <v>-0.17890310584685151</v>
      </c>
      <c r="W14" s="158"/>
      <c r="X14" s="163">
        <v>15</v>
      </c>
      <c r="Y14" s="163">
        <v>35</v>
      </c>
      <c r="Z14" s="163">
        <v>5</v>
      </c>
      <c r="AA14" s="163">
        <v>10</v>
      </c>
      <c r="AB14" s="163">
        <v>10</v>
      </c>
      <c r="AC14" s="158"/>
    </row>
    <row r="15" spans="1:29" ht="10.5" customHeight="1">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c r="A16" s="112"/>
      <c r="B16" s="113" t="s">
        <v>48</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c r="A17" s="111"/>
      <c r="B17" s="8" t="s">
        <v>165</v>
      </c>
      <c r="C17" s="68" t="s">
        <v>238</v>
      </c>
      <c r="D17" s="10">
        <v>35.755267624904306</v>
      </c>
      <c r="E17" s="10">
        <v>13.015083900403569</v>
      </c>
      <c r="F17" s="18">
        <v>0.79283480210431267</v>
      </c>
      <c r="G17" s="10"/>
      <c r="H17" s="12">
        <v>11.428571428571429</v>
      </c>
      <c r="I17" s="12">
        <v>25.714285714285715</v>
      </c>
      <c r="J17" s="12">
        <v>34.285714285714285</v>
      </c>
      <c r="K17" s="12">
        <v>42.857142857142854</v>
      </c>
      <c r="L17" s="12">
        <v>60</v>
      </c>
      <c r="M17" s="13"/>
      <c r="N17" s="10"/>
      <c r="O17" s="10"/>
      <c r="P17" s="10"/>
      <c r="Q17" s="11"/>
      <c r="W17" s="158"/>
      <c r="X17" s="163">
        <v>14.285714285714286</v>
      </c>
      <c r="Y17" s="163">
        <v>25.714285714285715</v>
      </c>
      <c r="Z17" s="163">
        <v>8.5714285714285694</v>
      </c>
      <c r="AA17" s="163">
        <v>8.5714285714285694</v>
      </c>
      <c r="AB17" s="163">
        <v>17.142857142857146</v>
      </c>
      <c r="AC17" s="158"/>
    </row>
    <row r="18" spans="1:29" ht="13.2">
      <c r="A18" s="111"/>
      <c r="B18" s="8" t="s">
        <v>164</v>
      </c>
      <c r="C18" s="21"/>
      <c r="D18" s="10">
        <v>34.677635640095353</v>
      </c>
      <c r="E18" s="10">
        <v>12.182581362212215</v>
      </c>
      <c r="F18" s="18">
        <v>7.1856631980263819E-2</v>
      </c>
      <c r="G18" s="10"/>
      <c r="H18" s="12">
        <v>17.142857142857142</v>
      </c>
      <c r="I18" s="12">
        <v>25.714285714285715</v>
      </c>
      <c r="J18" s="12">
        <v>34.285714285714285</v>
      </c>
      <c r="K18" s="12">
        <v>42.857142857142854</v>
      </c>
      <c r="L18" s="12">
        <v>57.142857142857146</v>
      </c>
      <c r="M18" s="13"/>
      <c r="N18" s="15">
        <v>29011</v>
      </c>
      <c r="O18" s="10">
        <v>1.0776319848089528</v>
      </c>
      <c r="P18" s="13">
        <v>0.14863938154215006</v>
      </c>
      <c r="Q18" s="16">
        <v>8.8398990553903573E-2</v>
      </c>
      <c r="W18" s="158"/>
      <c r="X18" s="163">
        <v>8.571428571428573</v>
      </c>
      <c r="Y18" s="163">
        <v>25.714285714285715</v>
      </c>
      <c r="Z18" s="163">
        <v>8.5714285714285694</v>
      </c>
      <c r="AA18" s="163">
        <v>8.5714285714285694</v>
      </c>
      <c r="AB18" s="163">
        <v>14.285714285714292</v>
      </c>
      <c r="AC18" s="158"/>
    </row>
    <row r="19" spans="1:29" ht="12.75" customHeight="1">
      <c r="A19" s="111"/>
      <c r="B19" s="12" t="s">
        <v>228</v>
      </c>
      <c r="C19" s="21"/>
      <c r="D19" s="10">
        <v>34.637155743452503</v>
      </c>
      <c r="E19" s="10">
        <v>12.273549280534787</v>
      </c>
      <c r="F19" s="18">
        <v>0.20284800353727681</v>
      </c>
      <c r="G19" s="10"/>
      <c r="H19" s="12">
        <v>17.142857142857142</v>
      </c>
      <c r="I19" s="12">
        <v>25.714285714285715</v>
      </c>
      <c r="J19" s="12">
        <v>34.285714285714285</v>
      </c>
      <c r="K19" s="12">
        <v>42.857142857142854</v>
      </c>
      <c r="L19" s="12">
        <v>57.142857142857146</v>
      </c>
      <c r="M19" s="18"/>
      <c r="N19" s="15">
        <v>3928</v>
      </c>
      <c r="O19" s="10">
        <v>1.118111881451803</v>
      </c>
      <c r="P19" s="13">
        <v>0.15074124915218567</v>
      </c>
      <c r="Q19" s="16">
        <v>9.071424835173536E-2</v>
      </c>
      <c r="W19" s="158"/>
      <c r="X19" s="163">
        <v>8.571428571428573</v>
      </c>
      <c r="Y19" s="163">
        <v>25.714285714285715</v>
      </c>
      <c r="Z19" s="163">
        <v>8.5714285714285694</v>
      </c>
      <c r="AA19" s="163">
        <v>8.5714285714285694</v>
      </c>
      <c r="AB19" s="163">
        <v>14.285714285714292</v>
      </c>
      <c r="AC19" s="158"/>
    </row>
    <row r="20" spans="1:29" ht="12.75" customHeight="1">
      <c r="A20" s="111"/>
      <c r="B20" s="12" t="s">
        <v>227</v>
      </c>
      <c r="C20" s="21"/>
      <c r="D20" s="10">
        <v>35.241647204400572</v>
      </c>
      <c r="E20" s="10">
        <v>11.956579066592401</v>
      </c>
      <c r="F20" s="18">
        <v>3.0689326765159054E-2</v>
      </c>
      <c r="G20" s="10"/>
      <c r="H20" s="12">
        <v>17.142857142857142</v>
      </c>
      <c r="I20" s="12">
        <v>25.714285714285715</v>
      </c>
      <c r="J20" s="12">
        <v>34.285714285714285</v>
      </c>
      <c r="K20" s="12">
        <v>42.857142857142854</v>
      </c>
      <c r="L20" s="12">
        <v>57.142857142857146</v>
      </c>
      <c r="M20" s="18"/>
      <c r="N20" s="15">
        <v>152056</v>
      </c>
      <c r="O20" s="10">
        <v>0.51362042050373447</v>
      </c>
      <c r="P20" s="13">
        <v>0.48116034107958616</v>
      </c>
      <c r="Q20" s="16">
        <v>4.2950128011604187E-2</v>
      </c>
      <c r="W20" s="158"/>
      <c r="X20" s="163">
        <v>8.571428571428573</v>
      </c>
      <c r="Y20" s="163">
        <v>25.714285714285715</v>
      </c>
      <c r="Z20" s="163">
        <v>8.5714285714285694</v>
      </c>
      <c r="AA20" s="163">
        <v>8.5714285714285694</v>
      </c>
      <c r="AB20" s="163">
        <v>14.285714285714292</v>
      </c>
      <c r="AC20" s="158"/>
    </row>
    <row r="21" spans="1:29" ht="12.75" customHeight="1">
      <c r="A21" s="111"/>
      <c r="B21" s="8" t="s">
        <v>28</v>
      </c>
      <c r="C21" s="21"/>
      <c r="D21" s="10">
        <v>36.78662445975786</v>
      </c>
      <c r="E21" s="10">
        <v>11.796787487316001</v>
      </c>
      <c r="F21" s="18">
        <v>4.2754446761902057E-2</v>
      </c>
      <c r="G21" s="10"/>
      <c r="H21" s="12">
        <v>20</v>
      </c>
      <c r="I21" s="12">
        <v>28.571428571428573</v>
      </c>
      <c r="J21" s="12">
        <v>37.142857142857146</v>
      </c>
      <c r="K21" s="12">
        <v>45.714285714285715</v>
      </c>
      <c r="L21" s="12">
        <v>57.142857142857146</v>
      </c>
      <c r="M21" s="18"/>
      <c r="N21" s="15">
        <v>270</v>
      </c>
      <c r="O21" s="10">
        <v>-1.031356834853554</v>
      </c>
      <c r="P21" s="13">
        <v>0.19506574428136067</v>
      </c>
      <c r="Q21" s="16">
        <v>-8.7393574712237104E-2</v>
      </c>
      <c r="W21" s="158"/>
      <c r="X21" s="163">
        <v>8.571428571428573</v>
      </c>
      <c r="Y21" s="163">
        <v>28.571428571428573</v>
      </c>
      <c r="Z21" s="163">
        <v>8.571428571428573</v>
      </c>
      <c r="AA21" s="163">
        <v>8.5714285714285694</v>
      </c>
      <c r="AB21" s="163">
        <v>11.428571428571431</v>
      </c>
      <c r="AC21" s="158"/>
    </row>
    <row r="22" spans="1:29" ht="12.75" customHeight="1">
      <c r="A22" s="111"/>
      <c r="B22" s="20" t="s">
        <v>29</v>
      </c>
      <c r="C22" s="21"/>
      <c r="D22" s="10">
        <v>38.753641265932345</v>
      </c>
      <c r="E22" s="10">
        <v>11.758272541301174</v>
      </c>
      <c r="F22" s="18">
        <v>9.3480386336353152E-2</v>
      </c>
      <c r="G22" s="10"/>
      <c r="H22" s="12">
        <v>20</v>
      </c>
      <c r="I22" s="12">
        <v>31.428571428571427</v>
      </c>
      <c r="J22" s="12">
        <v>40</v>
      </c>
      <c r="K22" s="12">
        <v>45.714285714285715</v>
      </c>
      <c r="L22" s="12">
        <v>60</v>
      </c>
      <c r="M22" s="18"/>
      <c r="N22" s="15">
        <v>276</v>
      </c>
      <c r="O22" s="10">
        <v>-2.9983736410280386</v>
      </c>
      <c r="P22" s="13">
        <v>2.1074709477066116E-4</v>
      </c>
      <c r="Q22" s="16">
        <v>-0.25452340389235645</v>
      </c>
      <c r="W22" s="158"/>
      <c r="X22" s="163">
        <v>11.428571428571427</v>
      </c>
      <c r="Y22" s="163">
        <v>31.428571428571427</v>
      </c>
      <c r="Z22" s="163">
        <v>8.571428571428573</v>
      </c>
      <c r="AA22" s="163">
        <v>5.7142857142857153</v>
      </c>
      <c r="AB22" s="163">
        <v>14.285714285714285</v>
      </c>
      <c r="AC22" s="158"/>
    </row>
    <row r="23" spans="1:29" ht="10.5" customHeight="1">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c r="A25" s="111"/>
      <c r="B25" s="8" t="s">
        <v>165</v>
      </c>
      <c r="C25" s="68" t="s">
        <v>239</v>
      </c>
      <c r="D25" s="10">
        <v>39.547046737354918</v>
      </c>
      <c r="E25" s="10">
        <v>14.564487870620308</v>
      </c>
      <c r="F25" s="18">
        <v>0.96569172633816369</v>
      </c>
      <c r="G25" s="10"/>
      <c r="H25" s="12">
        <v>20</v>
      </c>
      <c r="I25" s="12">
        <v>26.666666666666668</v>
      </c>
      <c r="J25" s="12">
        <v>40</v>
      </c>
      <c r="K25" s="12">
        <v>53.333333333333336</v>
      </c>
      <c r="L25" s="12">
        <v>60</v>
      </c>
      <c r="M25" s="13"/>
      <c r="N25" s="10"/>
      <c r="O25" s="10"/>
      <c r="P25" s="10"/>
      <c r="Q25" s="11"/>
      <c r="W25" s="158"/>
      <c r="X25" s="163">
        <v>6.6666666666666679</v>
      </c>
      <c r="Y25" s="163">
        <v>26.666666666666668</v>
      </c>
      <c r="Z25" s="163">
        <v>13.333333333333332</v>
      </c>
      <c r="AA25" s="163">
        <v>13.333333333333336</v>
      </c>
      <c r="AB25" s="163">
        <v>6.6666666666666643</v>
      </c>
      <c r="AC25" s="158"/>
    </row>
    <row r="26" spans="1:29" ht="13.2">
      <c r="A26" s="111"/>
      <c r="B26" s="8" t="s">
        <v>164</v>
      </c>
      <c r="C26" s="21"/>
      <c r="D26" s="10">
        <v>38.357610426627062</v>
      </c>
      <c r="E26" s="10">
        <v>13.817746642479229</v>
      </c>
      <c r="F26" s="18">
        <v>8.7422360198258914E-2</v>
      </c>
      <c r="G26" s="10"/>
      <c r="H26" s="12">
        <v>20</v>
      </c>
      <c r="I26" s="12">
        <v>26.666666666666668</v>
      </c>
      <c r="J26" s="12">
        <v>40</v>
      </c>
      <c r="K26" s="12">
        <v>46.666666666666664</v>
      </c>
      <c r="L26" s="12">
        <v>60</v>
      </c>
      <c r="M26" s="13"/>
      <c r="N26" s="15">
        <v>25208</v>
      </c>
      <c r="O26" s="10">
        <v>1.1894363107278565</v>
      </c>
      <c r="P26" s="13">
        <v>0.19645809177126206</v>
      </c>
      <c r="Q26" s="16">
        <v>8.6037448272177297E-2</v>
      </c>
      <c r="W26" s="158"/>
      <c r="X26" s="163">
        <v>6.6666666666666679</v>
      </c>
      <c r="Y26" s="163">
        <v>26.666666666666668</v>
      </c>
      <c r="Z26" s="163">
        <v>13.333333333333332</v>
      </c>
      <c r="AA26" s="163">
        <v>6.6666666666666643</v>
      </c>
      <c r="AB26" s="163">
        <v>13.333333333333336</v>
      </c>
      <c r="AC26" s="158"/>
    </row>
    <row r="27" spans="1:29" ht="12.75" customHeight="1">
      <c r="A27" s="111"/>
      <c r="B27" s="12" t="s">
        <v>228</v>
      </c>
      <c r="C27" s="21"/>
      <c r="D27" s="10">
        <v>38.204375026741118</v>
      </c>
      <c r="E27" s="10">
        <v>13.798102575744005</v>
      </c>
      <c r="F27" s="18">
        <v>0.24446434510302975</v>
      </c>
      <c r="G27" s="10"/>
      <c r="H27" s="12">
        <v>20</v>
      </c>
      <c r="I27" s="12">
        <v>26.666666666666668</v>
      </c>
      <c r="J27" s="12">
        <v>40</v>
      </c>
      <c r="K27" s="12">
        <v>46.666666666666664</v>
      </c>
      <c r="L27" s="12">
        <v>60</v>
      </c>
      <c r="M27" s="18"/>
      <c r="N27" s="15">
        <v>3411</v>
      </c>
      <c r="O27" s="10">
        <v>1.3426717106138</v>
      </c>
      <c r="P27" s="13">
        <v>0.15789118624426612</v>
      </c>
      <c r="Q27" s="16">
        <v>9.6941732375018602E-2</v>
      </c>
      <c r="W27" s="158"/>
      <c r="X27" s="163">
        <v>6.6666666666666679</v>
      </c>
      <c r="Y27" s="163">
        <v>26.666666666666668</v>
      </c>
      <c r="Z27" s="163">
        <v>13.333333333333332</v>
      </c>
      <c r="AA27" s="163">
        <v>6.6666666666666643</v>
      </c>
      <c r="AB27" s="163">
        <v>13.333333333333336</v>
      </c>
      <c r="AC27" s="158"/>
    </row>
    <row r="28" spans="1:29" ht="12.75" customHeight="1">
      <c r="A28" s="111"/>
      <c r="B28" s="12" t="s">
        <v>227</v>
      </c>
      <c r="C28" s="21"/>
      <c r="D28" s="10">
        <v>38.130506991328303</v>
      </c>
      <c r="E28" s="10">
        <v>13.776081676237663</v>
      </c>
      <c r="F28" s="18">
        <v>3.755083465788514E-2</v>
      </c>
      <c r="G28" s="10"/>
      <c r="H28" s="12">
        <v>20</v>
      </c>
      <c r="I28" s="12">
        <v>26.666666666666668</v>
      </c>
      <c r="J28" s="12">
        <v>40</v>
      </c>
      <c r="K28" s="12">
        <v>46.666666666666664</v>
      </c>
      <c r="L28" s="12">
        <v>60</v>
      </c>
      <c r="M28" s="18"/>
      <c r="N28" s="15">
        <v>134815</v>
      </c>
      <c r="O28" s="10">
        <v>1.4165397460266149</v>
      </c>
      <c r="P28" s="13">
        <v>0.12129943605907789</v>
      </c>
      <c r="Q28" s="16">
        <v>0.10281586035298954</v>
      </c>
      <c r="W28" s="158"/>
      <c r="X28" s="163">
        <v>6.6666666666666679</v>
      </c>
      <c r="Y28" s="163">
        <v>26.666666666666668</v>
      </c>
      <c r="Z28" s="163">
        <v>13.333333333333332</v>
      </c>
      <c r="AA28" s="163">
        <v>6.6666666666666643</v>
      </c>
      <c r="AB28" s="163">
        <v>13.333333333333336</v>
      </c>
      <c r="AC28" s="158"/>
    </row>
    <row r="29" spans="1:29" ht="12.75" customHeight="1">
      <c r="A29" s="111"/>
      <c r="B29" s="8" t="s">
        <v>28</v>
      </c>
      <c r="C29" s="21"/>
      <c r="D29" s="10">
        <v>39.875534175949383</v>
      </c>
      <c r="E29" s="10">
        <v>13.70768974228929</v>
      </c>
      <c r="F29" s="18">
        <v>5.3619843932213029E-2</v>
      </c>
      <c r="G29" s="10"/>
      <c r="H29" s="12">
        <v>20</v>
      </c>
      <c r="I29" s="12">
        <v>33.333333333333336</v>
      </c>
      <c r="J29" s="12">
        <v>40</v>
      </c>
      <c r="K29" s="12">
        <v>53.333333333333336</v>
      </c>
      <c r="L29" s="12">
        <v>60</v>
      </c>
      <c r="M29" s="18"/>
      <c r="N29" s="15">
        <v>65580</v>
      </c>
      <c r="O29" s="10">
        <v>-0.32848743859446472</v>
      </c>
      <c r="P29" s="13">
        <v>0.71831621883795416</v>
      </c>
      <c r="Q29" s="16">
        <v>-2.3958402260833674E-2</v>
      </c>
      <c r="W29" s="158"/>
      <c r="X29" s="163">
        <v>13.333333333333336</v>
      </c>
      <c r="Y29" s="163">
        <v>33.333333333333336</v>
      </c>
      <c r="Z29" s="163">
        <v>6.6666666666666643</v>
      </c>
      <c r="AA29" s="163">
        <v>13.333333333333336</v>
      </c>
      <c r="AB29" s="163">
        <v>6.6666666666666643</v>
      </c>
      <c r="AC29" s="158"/>
    </row>
    <row r="30" spans="1:29" ht="12.75" customHeight="1">
      <c r="A30" s="111"/>
      <c r="B30" s="20" t="s">
        <v>29</v>
      </c>
      <c r="C30" s="21"/>
      <c r="D30" s="10">
        <v>42.457619924633221</v>
      </c>
      <c r="E30" s="10">
        <v>14.026743489794949</v>
      </c>
      <c r="F30" s="18">
        <v>0.11369093502190107</v>
      </c>
      <c r="G30" s="10"/>
      <c r="H30" s="12">
        <v>20</v>
      </c>
      <c r="I30" s="12">
        <v>33.333333333333336</v>
      </c>
      <c r="J30" s="12">
        <v>40</v>
      </c>
      <c r="K30" s="12">
        <v>53.333333333333336</v>
      </c>
      <c r="L30" s="12">
        <v>60</v>
      </c>
      <c r="M30" s="18"/>
      <c r="N30" s="15">
        <v>15447</v>
      </c>
      <c r="O30" s="10">
        <v>-2.9105731872783025</v>
      </c>
      <c r="P30" s="13">
        <v>1.908663785542072E-3</v>
      </c>
      <c r="Q30" s="16">
        <v>-0.20738294597003173</v>
      </c>
      <c r="W30" s="158"/>
      <c r="X30" s="163">
        <v>13.333333333333336</v>
      </c>
      <c r="Y30" s="163">
        <v>33.333333333333336</v>
      </c>
      <c r="Z30" s="163">
        <v>6.6666666666666643</v>
      </c>
      <c r="AA30" s="163">
        <v>13.333333333333336</v>
      </c>
      <c r="AB30" s="163">
        <v>6.6666666666666643</v>
      </c>
      <c r="AC30" s="158"/>
    </row>
    <row r="31" spans="1:29" ht="10.5" customHeight="1">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c r="A33" s="111"/>
      <c r="B33" s="8" t="s">
        <v>165</v>
      </c>
      <c r="C33" s="68" t="s">
        <v>240</v>
      </c>
      <c r="D33" s="10">
        <v>30.628422835283104</v>
      </c>
      <c r="E33" s="10">
        <v>16.949728383888122</v>
      </c>
      <c r="F33" s="18">
        <v>1.1278079214613814</v>
      </c>
      <c r="G33" s="10"/>
      <c r="H33" s="12">
        <v>0</v>
      </c>
      <c r="I33" s="12">
        <v>20</v>
      </c>
      <c r="J33" s="12">
        <v>33.333333333333336</v>
      </c>
      <c r="K33" s="12">
        <v>40</v>
      </c>
      <c r="L33" s="12">
        <v>60</v>
      </c>
      <c r="M33" s="13"/>
      <c r="N33" s="10"/>
      <c r="O33" s="10"/>
      <c r="P33" s="10"/>
      <c r="Q33" s="11"/>
      <c r="W33" s="158"/>
      <c r="X33" s="163">
        <v>20</v>
      </c>
      <c r="Y33" s="163">
        <v>20</v>
      </c>
      <c r="Z33" s="163">
        <v>13.333333333333336</v>
      </c>
      <c r="AA33" s="163">
        <v>6.6666666666666643</v>
      </c>
      <c r="AB33" s="163">
        <v>20</v>
      </c>
      <c r="AC33" s="158"/>
    </row>
    <row r="34" spans="1:29" ht="13.2">
      <c r="A34" s="111"/>
      <c r="B34" s="8" t="s">
        <v>164</v>
      </c>
      <c r="C34" s="21"/>
      <c r="D34" s="10">
        <v>28.31540496568876</v>
      </c>
      <c r="E34" s="10">
        <v>15.510861401273553</v>
      </c>
      <c r="F34" s="18">
        <v>9.7190669794872508E-2</v>
      </c>
      <c r="G34" s="10"/>
      <c r="H34" s="12">
        <v>0</v>
      </c>
      <c r="I34" s="12">
        <v>20</v>
      </c>
      <c r="J34" s="12">
        <v>26.666666666666668</v>
      </c>
      <c r="K34" s="12">
        <v>40</v>
      </c>
      <c r="L34" s="12">
        <v>60</v>
      </c>
      <c r="M34" s="13"/>
      <c r="N34" s="15">
        <v>228</v>
      </c>
      <c r="O34" s="10">
        <v>2.3130178695943435</v>
      </c>
      <c r="P34" s="13">
        <v>4.2169222432550772E-2</v>
      </c>
      <c r="Q34" s="16">
        <v>0.14899594071232755</v>
      </c>
      <c r="W34" s="158"/>
      <c r="X34" s="163">
        <v>20</v>
      </c>
      <c r="Y34" s="163">
        <v>20</v>
      </c>
      <c r="Z34" s="163">
        <v>6.6666666666666679</v>
      </c>
      <c r="AA34" s="163">
        <v>13.333333333333332</v>
      </c>
      <c r="AB34" s="163">
        <v>20</v>
      </c>
      <c r="AC34" s="158"/>
    </row>
    <row r="35" spans="1:29" ht="12.75" customHeight="1">
      <c r="A35" s="111"/>
      <c r="B35" s="12" t="s">
        <v>228</v>
      </c>
      <c r="C35" s="21"/>
      <c r="D35" s="10">
        <v>27.792777613812802</v>
      </c>
      <c r="E35" s="10">
        <v>15.755185753400193</v>
      </c>
      <c r="F35" s="18">
        <v>0.27637208073228076</v>
      </c>
      <c r="G35" s="10"/>
      <c r="H35" s="12">
        <v>0</v>
      </c>
      <c r="I35" s="12">
        <v>20</v>
      </c>
      <c r="J35" s="12">
        <v>26.666666666666668</v>
      </c>
      <c r="K35" s="12">
        <v>40</v>
      </c>
      <c r="L35" s="12">
        <v>60</v>
      </c>
      <c r="M35" s="18"/>
      <c r="N35" s="15">
        <v>253</v>
      </c>
      <c r="O35" s="10">
        <v>2.8356452214703012</v>
      </c>
      <c r="P35" s="13">
        <v>1.5290841417748004E-2</v>
      </c>
      <c r="Q35" s="16">
        <v>0.17907179202647702</v>
      </c>
      <c r="W35" s="158"/>
      <c r="X35" s="163">
        <v>20</v>
      </c>
      <c r="Y35" s="163">
        <v>20</v>
      </c>
      <c r="Z35" s="163">
        <v>6.6666666666666679</v>
      </c>
      <c r="AA35" s="163">
        <v>13.333333333333332</v>
      </c>
      <c r="AB35" s="163">
        <v>20</v>
      </c>
      <c r="AC35" s="158"/>
    </row>
    <row r="36" spans="1:29" ht="12.75" customHeight="1">
      <c r="A36" s="111"/>
      <c r="B36" s="12" t="s">
        <v>227</v>
      </c>
      <c r="C36" s="21"/>
      <c r="D36" s="10">
        <v>27.827188511189959</v>
      </c>
      <c r="E36" s="10">
        <v>15.331461069137903</v>
      </c>
      <c r="F36" s="18">
        <v>4.1469426287223381E-2</v>
      </c>
      <c r="G36" s="10"/>
      <c r="H36" s="12">
        <v>0</v>
      </c>
      <c r="I36" s="12">
        <v>20</v>
      </c>
      <c r="J36" s="12">
        <v>26.666666666666668</v>
      </c>
      <c r="K36" s="12">
        <v>40</v>
      </c>
      <c r="L36" s="12">
        <v>60</v>
      </c>
      <c r="M36" s="18"/>
      <c r="N36" s="15">
        <v>225</v>
      </c>
      <c r="O36" s="10">
        <v>2.8012343240931443</v>
      </c>
      <c r="P36" s="13">
        <v>1.3790494992162084E-2</v>
      </c>
      <c r="Q36" s="16">
        <v>0.1826781656178911</v>
      </c>
      <c r="W36" s="158"/>
      <c r="X36" s="163">
        <v>20</v>
      </c>
      <c r="Y36" s="163">
        <v>20</v>
      </c>
      <c r="Z36" s="163">
        <v>6.6666666666666679</v>
      </c>
      <c r="AA36" s="163">
        <v>13.333333333333332</v>
      </c>
      <c r="AB36" s="163">
        <v>20</v>
      </c>
      <c r="AC36" s="158"/>
    </row>
    <row r="37" spans="1:29" ht="12.75" customHeight="1">
      <c r="A37" s="111"/>
      <c r="B37" s="8" t="s">
        <v>28</v>
      </c>
      <c r="C37" s="21"/>
      <c r="D37" s="10">
        <v>29.260363438755146</v>
      </c>
      <c r="E37" s="10">
        <v>15.236296238647233</v>
      </c>
      <c r="F37" s="18">
        <v>5.410236619777508E-2</v>
      </c>
      <c r="G37" s="10"/>
      <c r="H37" s="12">
        <v>6.666666666666667</v>
      </c>
      <c r="I37" s="12">
        <v>20</v>
      </c>
      <c r="J37" s="12">
        <v>26.666666666666668</v>
      </c>
      <c r="K37" s="12">
        <v>40</v>
      </c>
      <c r="L37" s="12">
        <v>60</v>
      </c>
      <c r="M37" s="18"/>
      <c r="N37" s="15">
        <v>226</v>
      </c>
      <c r="O37" s="10">
        <v>1.3680593965279577</v>
      </c>
      <c r="P37" s="13">
        <v>0.22691918081748635</v>
      </c>
      <c r="Q37" s="16">
        <v>8.9759359307026776E-2</v>
      </c>
      <c r="W37" s="158"/>
      <c r="X37" s="163">
        <v>13.333333333333332</v>
      </c>
      <c r="Y37" s="163">
        <v>20</v>
      </c>
      <c r="Z37" s="163">
        <v>6.6666666666666679</v>
      </c>
      <c r="AA37" s="163">
        <v>13.333333333333332</v>
      </c>
      <c r="AB37" s="163">
        <v>20</v>
      </c>
      <c r="AC37" s="158"/>
    </row>
    <row r="38" spans="1:29" ht="12.75" customHeight="1">
      <c r="A38" s="111"/>
      <c r="B38" s="20" t="s">
        <v>29</v>
      </c>
      <c r="C38" s="21"/>
      <c r="D38" s="10">
        <v>30.772236636291524</v>
      </c>
      <c r="E38" s="10">
        <v>15.20231593372494</v>
      </c>
      <c r="F38" s="18">
        <v>0.10473391998598697</v>
      </c>
      <c r="G38" s="10"/>
      <c r="H38" s="12">
        <v>6.666666666666667</v>
      </c>
      <c r="I38" s="12">
        <v>20</v>
      </c>
      <c r="J38" s="12">
        <v>33.333333333333336</v>
      </c>
      <c r="K38" s="12">
        <v>40</v>
      </c>
      <c r="L38" s="12">
        <v>60</v>
      </c>
      <c r="M38" s="18"/>
      <c r="N38" s="15">
        <v>229</v>
      </c>
      <c r="O38" s="10">
        <v>-0.14381380100842023</v>
      </c>
      <c r="P38" s="13">
        <v>0.89907574992247108</v>
      </c>
      <c r="Q38" s="16">
        <v>-9.4478728973084094E-3</v>
      </c>
      <c r="W38" s="158"/>
      <c r="X38" s="163">
        <v>13.333333333333332</v>
      </c>
      <c r="Y38" s="163">
        <v>20</v>
      </c>
      <c r="Z38" s="163">
        <v>13.333333333333336</v>
      </c>
      <c r="AA38" s="163">
        <v>6.6666666666666643</v>
      </c>
      <c r="AB38" s="163">
        <v>20</v>
      </c>
      <c r="AC38" s="158"/>
    </row>
    <row r="39" spans="1:29" ht="10.5" customHeight="1">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c r="A40" s="115" t="s">
        <v>97</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c r="A42" s="111"/>
      <c r="B42" s="8" t="s">
        <v>165</v>
      </c>
      <c r="C42" s="68" t="s">
        <v>241</v>
      </c>
      <c r="D42" s="10">
        <v>34.206271011873497</v>
      </c>
      <c r="E42" s="10">
        <v>14.773898165465582</v>
      </c>
      <c r="F42" s="18">
        <v>0.84154804094089408</v>
      </c>
      <c r="G42" s="10"/>
      <c r="H42" s="12">
        <v>10</v>
      </c>
      <c r="I42" s="12">
        <v>25</v>
      </c>
      <c r="J42" s="12">
        <v>35</v>
      </c>
      <c r="K42" s="12">
        <v>45</v>
      </c>
      <c r="L42" s="12">
        <v>60</v>
      </c>
      <c r="M42" s="13"/>
      <c r="N42" s="10"/>
      <c r="O42" s="10"/>
      <c r="P42" s="10"/>
      <c r="Q42" s="11"/>
      <c r="W42" s="158"/>
      <c r="X42" s="163">
        <v>15</v>
      </c>
      <c r="Y42" s="163">
        <v>25</v>
      </c>
      <c r="Z42" s="163">
        <v>10</v>
      </c>
      <c r="AA42" s="163">
        <v>10</v>
      </c>
      <c r="AB42" s="163">
        <v>15</v>
      </c>
      <c r="AC42" s="158"/>
    </row>
    <row r="43" spans="1:29" ht="13.2">
      <c r="A43" s="111"/>
      <c r="B43" s="8" t="s">
        <v>164</v>
      </c>
      <c r="C43" s="21"/>
      <c r="D43" s="10">
        <v>33.423507549063658</v>
      </c>
      <c r="E43" s="10">
        <v>14.335828899353309</v>
      </c>
      <c r="F43" s="18">
        <v>8.146810627682495E-2</v>
      </c>
      <c r="G43" s="10"/>
      <c r="H43" s="12">
        <v>10</v>
      </c>
      <c r="I43" s="12">
        <v>20</v>
      </c>
      <c r="J43" s="12">
        <v>35</v>
      </c>
      <c r="K43" s="12">
        <v>45</v>
      </c>
      <c r="L43" s="12">
        <v>60</v>
      </c>
      <c r="M43" s="13"/>
      <c r="N43" s="15">
        <v>31271</v>
      </c>
      <c r="O43" s="10">
        <v>0.78276346280983944</v>
      </c>
      <c r="P43" s="13">
        <v>0.34032161407689232</v>
      </c>
      <c r="Q43" s="16">
        <v>5.4585263879084397E-2</v>
      </c>
      <c r="W43" s="158"/>
      <c r="X43" s="163">
        <v>10</v>
      </c>
      <c r="Y43" s="163">
        <v>20</v>
      </c>
      <c r="Z43" s="163">
        <v>15</v>
      </c>
      <c r="AA43" s="163">
        <v>10</v>
      </c>
      <c r="AB43" s="163">
        <v>15</v>
      </c>
      <c r="AC43" s="158"/>
    </row>
    <row r="44" spans="1:29" ht="12.75" customHeight="1">
      <c r="A44" s="111"/>
      <c r="B44" s="12" t="s">
        <v>228</v>
      </c>
      <c r="C44" s="21"/>
      <c r="D44" s="10">
        <v>33.026436040032408</v>
      </c>
      <c r="E44" s="10">
        <v>14.435577410163397</v>
      </c>
      <c r="F44" s="18">
        <v>0.22862210156425816</v>
      </c>
      <c r="G44" s="10"/>
      <c r="H44" s="12">
        <v>10</v>
      </c>
      <c r="I44" s="12">
        <v>20</v>
      </c>
      <c r="J44" s="12">
        <v>35</v>
      </c>
      <c r="K44" s="12">
        <v>40</v>
      </c>
      <c r="L44" s="12">
        <v>60</v>
      </c>
      <c r="M44" s="18"/>
      <c r="N44" s="15">
        <v>4293</v>
      </c>
      <c r="O44" s="10">
        <v>1.179834971841089</v>
      </c>
      <c r="P44" s="13">
        <v>0.16763942860472769</v>
      </c>
      <c r="Q44" s="16">
        <v>8.159273319658493E-2</v>
      </c>
      <c r="W44" s="158"/>
      <c r="X44" s="163">
        <v>10</v>
      </c>
      <c r="Y44" s="163">
        <v>20</v>
      </c>
      <c r="Z44" s="163">
        <v>15</v>
      </c>
      <c r="AA44" s="163">
        <v>5</v>
      </c>
      <c r="AB44" s="163">
        <v>20</v>
      </c>
      <c r="AC44" s="158"/>
    </row>
    <row r="45" spans="1:29" ht="12.75" customHeight="1">
      <c r="A45" s="111"/>
      <c r="B45" s="12" t="s">
        <v>227</v>
      </c>
      <c r="C45" s="21"/>
      <c r="D45" s="10">
        <v>32.397153582416351</v>
      </c>
      <c r="E45" s="10">
        <v>14.744939784549162</v>
      </c>
      <c r="F45" s="18">
        <v>3.6726123724212877E-2</v>
      </c>
      <c r="G45" s="10"/>
      <c r="H45" s="12">
        <v>5</v>
      </c>
      <c r="I45" s="12">
        <v>20</v>
      </c>
      <c r="J45" s="12">
        <v>30</v>
      </c>
      <c r="K45" s="12">
        <v>40</v>
      </c>
      <c r="L45" s="12">
        <v>60</v>
      </c>
      <c r="M45" s="18"/>
      <c r="N45" s="15">
        <v>161495</v>
      </c>
      <c r="O45" s="10">
        <v>1.8091174294571459</v>
      </c>
      <c r="P45" s="13">
        <v>3.1406148653330079E-2</v>
      </c>
      <c r="Q45" s="16">
        <v>0.12269366241289972</v>
      </c>
      <c r="W45" s="158"/>
      <c r="X45" s="163">
        <v>15</v>
      </c>
      <c r="Y45" s="163">
        <v>20</v>
      </c>
      <c r="Z45" s="163">
        <v>10</v>
      </c>
      <c r="AA45" s="163">
        <v>10</v>
      </c>
      <c r="AB45" s="163">
        <v>20</v>
      </c>
      <c r="AC45" s="158"/>
    </row>
    <row r="46" spans="1:29" ht="12.75" customHeight="1">
      <c r="A46" s="111"/>
      <c r="B46" s="8" t="s">
        <v>28</v>
      </c>
      <c r="C46" s="21"/>
      <c r="D46" s="10">
        <v>35.418846790385999</v>
      </c>
      <c r="E46" s="10">
        <v>13.705744413074902</v>
      </c>
      <c r="F46" s="18">
        <v>4.7694414289676544E-2</v>
      </c>
      <c r="G46" s="10"/>
      <c r="H46" s="12">
        <v>15</v>
      </c>
      <c r="I46" s="12">
        <v>25</v>
      </c>
      <c r="J46" s="12">
        <v>35</v>
      </c>
      <c r="K46" s="12">
        <v>45</v>
      </c>
      <c r="L46" s="12">
        <v>60</v>
      </c>
      <c r="M46" s="18"/>
      <c r="N46" s="15">
        <v>309</v>
      </c>
      <c r="O46" s="10">
        <v>-1.2125757785125018</v>
      </c>
      <c r="P46" s="13">
        <v>0.15128144170326424</v>
      </c>
      <c r="Q46" s="16">
        <v>-8.8445545384906551E-2</v>
      </c>
      <c r="W46" s="158"/>
      <c r="X46" s="163">
        <v>10</v>
      </c>
      <c r="Y46" s="163">
        <v>25</v>
      </c>
      <c r="Z46" s="163">
        <v>10</v>
      </c>
      <c r="AA46" s="163">
        <v>10</v>
      </c>
      <c r="AB46" s="163">
        <v>15</v>
      </c>
      <c r="AC46" s="158"/>
    </row>
    <row r="47" spans="1:29" ht="12.75" customHeight="1">
      <c r="A47" s="111"/>
      <c r="B47" s="20" t="s">
        <v>29</v>
      </c>
      <c r="C47" s="21"/>
      <c r="D47" s="10">
        <v>37.671579472637369</v>
      </c>
      <c r="E47" s="10">
        <v>13.640593928758348</v>
      </c>
      <c r="F47" s="18">
        <v>0.10215413635146574</v>
      </c>
      <c r="G47" s="10"/>
      <c r="H47" s="12">
        <v>15</v>
      </c>
      <c r="I47" s="12">
        <v>30</v>
      </c>
      <c r="J47" s="12">
        <v>40</v>
      </c>
      <c r="K47" s="12">
        <v>50</v>
      </c>
      <c r="L47" s="12">
        <v>60</v>
      </c>
      <c r="M47" s="18"/>
      <c r="N47" s="15">
        <v>316</v>
      </c>
      <c r="O47" s="10">
        <v>-3.4653084607638718</v>
      </c>
      <c r="P47" s="13">
        <v>5.5279693676337715E-5</v>
      </c>
      <c r="Q47" s="16">
        <v>-0.2536722614368434</v>
      </c>
      <c r="W47" s="158"/>
      <c r="X47" s="163">
        <v>15</v>
      </c>
      <c r="Y47" s="163">
        <v>30</v>
      </c>
      <c r="Z47" s="163">
        <v>10</v>
      </c>
      <c r="AA47" s="163">
        <v>10</v>
      </c>
      <c r="AB47" s="163">
        <v>10</v>
      </c>
      <c r="AC47" s="158"/>
    </row>
    <row r="48" spans="1:29" ht="10.5" customHeight="1">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c r="A50" s="111"/>
      <c r="B50" s="8" t="s">
        <v>165</v>
      </c>
      <c r="C50" s="68" t="s">
        <v>242</v>
      </c>
      <c r="D50" s="10">
        <v>33.922324834789038</v>
      </c>
      <c r="E50" s="10">
        <v>17.018754583554802</v>
      </c>
      <c r="F50" s="18">
        <v>1.1225790501032171</v>
      </c>
      <c r="G50" s="10"/>
      <c r="H50" s="12">
        <v>5</v>
      </c>
      <c r="I50" s="12">
        <v>20</v>
      </c>
      <c r="J50" s="12">
        <v>35</v>
      </c>
      <c r="K50" s="12">
        <v>45</v>
      </c>
      <c r="L50" s="12">
        <v>60</v>
      </c>
      <c r="M50" s="13"/>
      <c r="N50" s="10"/>
      <c r="O50" s="10"/>
      <c r="P50" s="10"/>
      <c r="Q50" s="11"/>
      <c r="W50" s="158"/>
      <c r="X50" s="163">
        <v>15</v>
      </c>
      <c r="Y50" s="163">
        <v>20</v>
      </c>
      <c r="Z50" s="163">
        <v>15</v>
      </c>
      <c r="AA50" s="163">
        <v>10</v>
      </c>
      <c r="AB50" s="163">
        <v>15</v>
      </c>
      <c r="AC50" s="158"/>
    </row>
    <row r="51" spans="1:29" ht="13.2">
      <c r="A51" s="111"/>
      <c r="B51" s="8" t="s">
        <v>164</v>
      </c>
      <c r="C51" s="21"/>
      <c r="D51" s="10">
        <v>39.948461827960358</v>
      </c>
      <c r="E51" s="10">
        <v>15.700648575018317</v>
      </c>
      <c r="F51" s="18">
        <v>9.8812621163460471E-2</v>
      </c>
      <c r="G51" s="10"/>
      <c r="H51" s="12">
        <v>15</v>
      </c>
      <c r="I51" s="12">
        <v>30</v>
      </c>
      <c r="J51" s="12">
        <v>40</v>
      </c>
      <c r="K51" s="12">
        <v>55</v>
      </c>
      <c r="L51" s="12">
        <v>60</v>
      </c>
      <c r="M51" s="13"/>
      <c r="N51" s="15">
        <v>232</v>
      </c>
      <c r="O51" s="10">
        <v>-6.0261369931713205</v>
      </c>
      <c r="P51" s="13">
        <v>2.1307715894488475E-7</v>
      </c>
      <c r="Q51" s="16">
        <v>-0.38351328353813585</v>
      </c>
      <c r="W51" s="158"/>
      <c r="X51" s="163">
        <v>15</v>
      </c>
      <c r="Y51" s="163">
        <v>30</v>
      </c>
      <c r="Z51" s="163">
        <v>10</v>
      </c>
      <c r="AA51" s="163">
        <v>15</v>
      </c>
      <c r="AB51" s="163">
        <v>5</v>
      </c>
      <c r="AC51" s="158"/>
    </row>
    <row r="52" spans="1:29" ht="12.75" customHeight="1">
      <c r="A52" s="111"/>
      <c r="B52" s="12" t="s">
        <v>228</v>
      </c>
      <c r="C52" s="21"/>
      <c r="D52" s="10">
        <v>36.296995680409132</v>
      </c>
      <c r="E52" s="10">
        <v>16.141026915531633</v>
      </c>
      <c r="F52" s="18">
        <v>0.28461428980441356</v>
      </c>
      <c r="G52" s="10"/>
      <c r="H52" s="12">
        <v>10</v>
      </c>
      <c r="I52" s="12">
        <v>25</v>
      </c>
      <c r="J52" s="12">
        <v>35</v>
      </c>
      <c r="K52" s="12">
        <v>50</v>
      </c>
      <c r="L52" s="12">
        <v>60</v>
      </c>
      <c r="M52" s="18"/>
      <c r="N52" s="15">
        <v>3444</v>
      </c>
      <c r="O52" s="10">
        <v>-2.3746708456200949</v>
      </c>
      <c r="P52" s="13">
        <v>3.1879887601379803E-2</v>
      </c>
      <c r="Q52" s="16">
        <v>-0.1465771880047739</v>
      </c>
      <c r="W52" s="158"/>
      <c r="X52" s="163">
        <v>15</v>
      </c>
      <c r="Y52" s="163">
        <v>25</v>
      </c>
      <c r="Z52" s="163">
        <v>10</v>
      </c>
      <c r="AA52" s="163">
        <v>15</v>
      </c>
      <c r="AB52" s="163">
        <v>10</v>
      </c>
      <c r="AC52" s="158"/>
    </row>
    <row r="53" spans="1:29" ht="12.75" customHeight="1">
      <c r="A53" s="111"/>
      <c r="B53" s="12" t="s">
        <v>227</v>
      </c>
      <c r="C53" s="21"/>
      <c r="D53" s="10">
        <v>39.39153641389796</v>
      </c>
      <c r="E53" s="10">
        <v>15.621395200760185</v>
      </c>
      <c r="F53" s="18">
        <v>4.2423551860263371E-2</v>
      </c>
      <c r="G53" s="10"/>
      <c r="H53" s="12">
        <v>15</v>
      </c>
      <c r="I53" s="12">
        <v>30</v>
      </c>
      <c r="J53" s="12">
        <v>40</v>
      </c>
      <c r="K53" s="12">
        <v>55</v>
      </c>
      <c r="L53" s="12">
        <v>60</v>
      </c>
      <c r="M53" s="18"/>
      <c r="N53" s="15">
        <v>229</v>
      </c>
      <c r="O53" s="10">
        <v>-5.4692115791089222</v>
      </c>
      <c r="P53" s="13">
        <v>2.0925785322536518E-6</v>
      </c>
      <c r="Q53" s="16">
        <v>-0.3500551994718209</v>
      </c>
      <c r="W53" s="158"/>
      <c r="X53" s="163">
        <v>15</v>
      </c>
      <c r="Y53" s="163">
        <v>30</v>
      </c>
      <c r="Z53" s="163">
        <v>10</v>
      </c>
      <c r="AA53" s="163">
        <v>15</v>
      </c>
      <c r="AB53" s="163">
        <v>5</v>
      </c>
      <c r="AC53" s="158"/>
    </row>
    <row r="54" spans="1:29" ht="12.75" customHeight="1">
      <c r="A54" s="111"/>
      <c r="B54" s="8" t="s">
        <v>28</v>
      </c>
      <c r="C54" s="21"/>
      <c r="D54" s="10">
        <v>41.325122701877092</v>
      </c>
      <c r="E54" s="10">
        <v>14.947178288214353</v>
      </c>
      <c r="F54" s="18">
        <v>5.3270834406390785E-2</v>
      </c>
      <c r="G54" s="10"/>
      <c r="H54" s="12">
        <v>20</v>
      </c>
      <c r="I54" s="12">
        <v>30</v>
      </c>
      <c r="J54" s="12">
        <v>40</v>
      </c>
      <c r="K54" s="12">
        <v>55</v>
      </c>
      <c r="L54" s="12">
        <v>60</v>
      </c>
      <c r="M54" s="18"/>
      <c r="N54" s="15">
        <v>230</v>
      </c>
      <c r="O54" s="10">
        <v>-7.4027978670880543</v>
      </c>
      <c r="P54" s="13">
        <v>3.0210891026305616E-10</v>
      </c>
      <c r="Q54" s="16">
        <v>-0.49505131968275673</v>
      </c>
      <c r="W54" s="158"/>
      <c r="X54" s="163">
        <v>10</v>
      </c>
      <c r="Y54" s="163">
        <v>30</v>
      </c>
      <c r="Z54" s="163">
        <v>10</v>
      </c>
      <c r="AA54" s="163">
        <v>15</v>
      </c>
      <c r="AB54" s="163">
        <v>5</v>
      </c>
      <c r="AC54" s="158"/>
    </row>
    <row r="55" spans="1:29" ht="12.75" customHeight="1">
      <c r="A55" s="111"/>
      <c r="B55" s="20" t="s">
        <v>29</v>
      </c>
      <c r="C55" s="21"/>
      <c r="D55" s="10">
        <v>43.242964914564951</v>
      </c>
      <c r="E55" s="10">
        <v>14.438681033962922</v>
      </c>
      <c r="F55" s="18">
        <v>0.10864705827573164</v>
      </c>
      <c r="G55" s="10"/>
      <c r="H55" s="12">
        <v>20</v>
      </c>
      <c r="I55" s="12">
        <v>35</v>
      </c>
      <c r="J55" s="12">
        <v>40</v>
      </c>
      <c r="K55" s="12">
        <v>60</v>
      </c>
      <c r="L55" s="12">
        <v>60</v>
      </c>
      <c r="M55" s="18"/>
      <c r="N55" s="15">
        <v>233</v>
      </c>
      <c r="O55" s="10">
        <v>-9.320640079775913</v>
      </c>
      <c r="P55" s="13">
        <v>1.0638996644523232E-14</v>
      </c>
      <c r="Q55" s="16">
        <v>-0.64393120766768674</v>
      </c>
      <c r="W55" s="158"/>
      <c r="X55" s="163">
        <v>15</v>
      </c>
      <c r="Y55" s="163">
        <v>35</v>
      </c>
      <c r="Z55" s="163">
        <v>5</v>
      </c>
      <c r="AA55" s="163">
        <v>20</v>
      </c>
      <c r="AB55" s="163">
        <v>0</v>
      </c>
      <c r="AC55" s="158"/>
    </row>
    <row r="56" spans="1:29" ht="10.5" customHeight="1">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c r="A59" s="111"/>
      <c r="B59" s="8" t="s">
        <v>165</v>
      </c>
      <c r="C59" s="68" t="s">
        <v>243</v>
      </c>
      <c r="D59" s="10">
        <v>27.048533966402189</v>
      </c>
      <c r="E59" s="10">
        <v>16.276179588279337</v>
      </c>
      <c r="F59" s="18">
        <v>1.0257530908025019</v>
      </c>
      <c r="G59" s="10"/>
      <c r="H59" s="12">
        <v>0</v>
      </c>
      <c r="I59" s="12">
        <v>15</v>
      </c>
      <c r="J59" s="12">
        <v>25</v>
      </c>
      <c r="K59" s="12">
        <v>40</v>
      </c>
      <c r="L59" s="12">
        <v>55</v>
      </c>
      <c r="M59" s="13"/>
      <c r="N59" s="10"/>
      <c r="O59" s="10"/>
      <c r="P59" s="10"/>
      <c r="Q59" s="11"/>
      <c r="W59" s="158"/>
      <c r="X59" s="163">
        <v>15</v>
      </c>
      <c r="Y59" s="163">
        <v>15</v>
      </c>
      <c r="Z59" s="163">
        <v>10</v>
      </c>
      <c r="AA59" s="163">
        <v>15</v>
      </c>
      <c r="AB59" s="163">
        <v>15</v>
      </c>
      <c r="AC59" s="158"/>
    </row>
    <row r="60" spans="1:29" ht="13.2">
      <c r="A60" s="111"/>
      <c r="B60" s="8" t="s">
        <v>164</v>
      </c>
      <c r="C60" s="21"/>
      <c r="D60" s="10">
        <v>22.465846705429325</v>
      </c>
      <c r="E60" s="10">
        <v>14.93372298011686</v>
      </c>
      <c r="F60" s="18">
        <v>9.0091773157210869E-2</v>
      </c>
      <c r="G60" s="10"/>
      <c r="H60" s="12">
        <v>0</v>
      </c>
      <c r="I60" s="12">
        <v>10</v>
      </c>
      <c r="J60" s="12">
        <v>20</v>
      </c>
      <c r="K60" s="12">
        <v>30</v>
      </c>
      <c r="L60" s="12">
        <v>50</v>
      </c>
      <c r="M60" s="13"/>
      <c r="N60" s="15">
        <v>255</v>
      </c>
      <c r="O60" s="10">
        <v>4.5826872609728646</v>
      </c>
      <c r="P60" s="13">
        <v>1.2819177988391155E-5</v>
      </c>
      <c r="Q60" s="16">
        <v>0.30660798444265913</v>
      </c>
      <c r="W60" s="158"/>
      <c r="X60" s="163">
        <v>10</v>
      </c>
      <c r="Y60" s="163">
        <v>10</v>
      </c>
      <c r="Z60" s="163">
        <v>10</v>
      </c>
      <c r="AA60" s="163">
        <v>10</v>
      </c>
      <c r="AB60" s="163">
        <v>20</v>
      </c>
      <c r="AC60" s="158"/>
    </row>
    <row r="61" spans="1:29" ht="12.75" customHeight="1">
      <c r="A61" s="111"/>
      <c r="B61" s="12" t="s">
        <v>228</v>
      </c>
      <c r="C61" s="21"/>
      <c r="D61" s="10">
        <v>23.098662248788198</v>
      </c>
      <c r="E61" s="10">
        <v>15.278226738444271</v>
      </c>
      <c r="F61" s="18">
        <v>0.25910018836020443</v>
      </c>
      <c r="G61" s="10"/>
      <c r="H61" s="12">
        <v>0</v>
      </c>
      <c r="I61" s="12">
        <v>10</v>
      </c>
      <c r="J61" s="12">
        <v>20</v>
      </c>
      <c r="K61" s="12">
        <v>35</v>
      </c>
      <c r="L61" s="12">
        <v>55</v>
      </c>
      <c r="M61" s="18"/>
      <c r="N61" s="15">
        <v>284</v>
      </c>
      <c r="O61" s="10">
        <v>3.9498717176139913</v>
      </c>
      <c r="P61" s="13">
        <v>2.2822544154206423E-4</v>
      </c>
      <c r="Q61" s="16">
        <v>0.25736396252989452</v>
      </c>
      <c r="W61" s="158"/>
      <c r="X61" s="163">
        <v>10</v>
      </c>
      <c r="Y61" s="163">
        <v>10</v>
      </c>
      <c r="Z61" s="163">
        <v>10</v>
      </c>
      <c r="AA61" s="163">
        <v>15</v>
      </c>
      <c r="AB61" s="163">
        <v>20</v>
      </c>
      <c r="AC61" s="158"/>
    </row>
    <row r="62" spans="1:29" ht="12.75" customHeight="1">
      <c r="A62" s="111"/>
      <c r="B62" s="12" t="s">
        <v>227</v>
      </c>
      <c r="C62" s="21"/>
      <c r="D62" s="10">
        <v>21.654007508260527</v>
      </c>
      <c r="E62" s="10">
        <v>14.650855661628691</v>
      </c>
      <c r="F62" s="18">
        <v>3.8346165624286867E-2</v>
      </c>
      <c r="G62" s="10"/>
      <c r="H62" s="12">
        <v>0</v>
      </c>
      <c r="I62" s="12">
        <v>10</v>
      </c>
      <c r="J62" s="12">
        <v>20</v>
      </c>
      <c r="K62" s="12">
        <v>30</v>
      </c>
      <c r="L62" s="12">
        <v>50</v>
      </c>
      <c r="M62" s="18"/>
      <c r="N62" s="15">
        <v>251</v>
      </c>
      <c r="O62" s="10">
        <v>5.3945264581416623</v>
      </c>
      <c r="P62" s="13">
        <v>3.1528069702472996E-7</v>
      </c>
      <c r="Q62" s="16">
        <v>0.36813163858042858</v>
      </c>
      <c r="W62" s="158"/>
      <c r="X62" s="163">
        <v>10</v>
      </c>
      <c r="Y62" s="163">
        <v>10</v>
      </c>
      <c r="Z62" s="163">
        <v>10</v>
      </c>
      <c r="AA62" s="163">
        <v>10</v>
      </c>
      <c r="AB62" s="163">
        <v>20</v>
      </c>
      <c r="AC62" s="158"/>
    </row>
    <row r="63" spans="1:29" ht="12.75" customHeight="1">
      <c r="A63" s="111"/>
      <c r="B63" s="8" t="s">
        <v>28</v>
      </c>
      <c r="C63" s="21"/>
      <c r="D63" s="10">
        <v>24.917260273130946</v>
      </c>
      <c r="E63" s="10">
        <v>14.811518447956894</v>
      </c>
      <c r="F63" s="18">
        <v>6.5362598519882131E-2</v>
      </c>
      <c r="G63" s="10"/>
      <c r="H63" s="12">
        <v>5</v>
      </c>
      <c r="I63" s="12">
        <v>15</v>
      </c>
      <c r="J63" s="12">
        <v>20</v>
      </c>
      <c r="K63" s="12">
        <v>35</v>
      </c>
      <c r="L63" s="12">
        <v>55</v>
      </c>
      <c r="M63" s="18"/>
      <c r="N63" s="15">
        <v>253</v>
      </c>
      <c r="O63" s="10">
        <v>2.1312736932712433</v>
      </c>
      <c r="P63" s="13">
        <v>3.913300727132997E-2</v>
      </c>
      <c r="Q63" s="16">
        <v>0.14382047234134224</v>
      </c>
      <c r="W63" s="158"/>
      <c r="X63" s="163">
        <v>10</v>
      </c>
      <c r="Y63" s="163">
        <v>15</v>
      </c>
      <c r="Z63" s="163">
        <v>5</v>
      </c>
      <c r="AA63" s="163">
        <v>15</v>
      </c>
      <c r="AB63" s="163">
        <v>20</v>
      </c>
      <c r="AC63" s="158"/>
    </row>
    <row r="64" spans="1:29" ht="12.75" customHeight="1">
      <c r="A64" s="111"/>
      <c r="B64" s="20" t="s">
        <v>29</v>
      </c>
      <c r="C64" s="21"/>
      <c r="D64" s="10">
        <v>27.984487021723965</v>
      </c>
      <c r="E64" s="10">
        <v>15.457625248805563</v>
      </c>
      <c r="F64" s="18">
        <v>0.17481321651519807</v>
      </c>
      <c r="G64" s="10"/>
      <c r="H64" s="12">
        <v>5</v>
      </c>
      <c r="I64" s="12">
        <v>15</v>
      </c>
      <c r="J64" s="12">
        <v>25</v>
      </c>
      <c r="K64" s="12">
        <v>40</v>
      </c>
      <c r="L64" s="12">
        <v>60</v>
      </c>
      <c r="M64" s="18"/>
      <c r="N64" s="15">
        <v>8069</v>
      </c>
      <c r="O64" s="10">
        <v>-0.9359530553217752</v>
      </c>
      <c r="P64" s="13">
        <v>0.3451600322800763</v>
      </c>
      <c r="Q64" s="16">
        <v>-6.0447563569321551E-2</v>
      </c>
      <c r="W64" s="158"/>
      <c r="X64" s="163">
        <v>10</v>
      </c>
      <c r="Y64" s="163">
        <v>15</v>
      </c>
      <c r="Z64" s="163">
        <v>10</v>
      </c>
      <c r="AA64" s="163">
        <v>15</v>
      </c>
      <c r="AB64" s="163">
        <v>20</v>
      </c>
      <c r="AC64" s="158"/>
    </row>
    <row r="65" spans="1:29" ht="10.5" customHeight="1">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c r="A67" s="111"/>
      <c r="B67" s="8" t="s">
        <v>165</v>
      </c>
      <c r="C67" s="68" t="s">
        <v>244</v>
      </c>
      <c r="D67" s="10">
        <v>36.659636002746637</v>
      </c>
      <c r="E67" s="10">
        <v>15.350219636664018</v>
      </c>
      <c r="F67" s="18">
        <v>0.99296744542689708</v>
      </c>
      <c r="G67" s="10"/>
      <c r="H67" s="12">
        <v>8</v>
      </c>
      <c r="I67" s="12">
        <v>24</v>
      </c>
      <c r="J67" s="12">
        <v>40</v>
      </c>
      <c r="K67" s="12">
        <v>48</v>
      </c>
      <c r="L67" s="12">
        <v>60</v>
      </c>
      <c r="M67" s="13"/>
      <c r="N67" s="10"/>
      <c r="O67" s="10"/>
      <c r="P67" s="10"/>
      <c r="Q67" s="11"/>
      <c r="W67" s="158"/>
      <c r="X67" s="163">
        <v>16</v>
      </c>
      <c r="Y67" s="163">
        <v>24</v>
      </c>
      <c r="Z67" s="163">
        <v>16</v>
      </c>
      <c r="AA67" s="163">
        <v>8</v>
      </c>
      <c r="AB67" s="163">
        <v>12</v>
      </c>
      <c r="AC67" s="158"/>
    </row>
    <row r="68" spans="1:29" ht="13.2">
      <c r="A68" s="111"/>
      <c r="B68" s="8" t="s">
        <v>164</v>
      </c>
      <c r="C68" s="21"/>
      <c r="D68" s="10">
        <v>38.035720091172642</v>
      </c>
      <c r="E68" s="10">
        <v>13.427866325759478</v>
      </c>
      <c r="F68" s="18">
        <v>8.2632149418060061E-2</v>
      </c>
      <c r="G68" s="10"/>
      <c r="H68" s="12">
        <v>16</v>
      </c>
      <c r="I68" s="12">
        <v>28</v>
      </c>
      <c r="J68" s="12">
        <v>40</v>
      </c>
      <c r="K68" s="12">
        <v>48</v>
      </c>
      <c r="L68" s="12">
        <v>60</v>
      </c>
      <c r="M68" s="13"/>
      <c r="N68" s="15">
        <v>241</v>
      </c>
      <c r="O68" s="10">
        <v>-1.3760840884260048</v>
      </c>
      <c r="P68" s="13">
        <v>0.16853939067557092</v>
      </c>
      <c r="Q68" s="16">
        <v>-0.10233959522532461</v>
      </c>
      <c r="W68" s="158"/>
      <c r="X68" s="163">
        <v>12</v>
      </c>
      <c r="Y68" s="163">
        <v>28</v>
      </c>
      <c r="Z68" s="163">
        <v>12</v>
      </c>
      <c r="AA68" s="163">
        <v>8</v>
      </c>
      <c r="AB68" s="163">
        <v>12</v>
      </c>
      <c r="AC68" s="158"/>
    </row>
    <row r="69" spans="1:29" ht="12.75" customHeight="1">
      <c r="A69" s="111"/>
      <c r="B69" s="12" t="s">
        <v>228</v>
      </c>
      <c r="C69" s="21"/>
      <c r="D69" s="10">
        <v>37.189026623351523</v>
      </c>
      <c r="E69" s="10">
        <v>13.971155490704305</v>
      </c>
      <c r="F69" s="18">
        <v>0.24099533592929717</v>
      </c>
      <c r="G69" s="10"/>
      <c r="H69" s="12">
        <v>16</v>
      </c>
      <c r="I69" s="12">
        <v>28</v>
      </c>
      <c r="J69" s="12">
        <v>36</v>
      </c>
      <c r="K69" s="12">
        <v>48</v>
      </c>
      <c r="L69" s="12">
        <v>60</v>
      </c>
      <c r="M69" s="18"/>
      <c r="N69" s="15">
        <v>267</v>
      </c>
      <c r="O69" s="10">
        <v>-0.52939062060488595</v>
      </c>
      <c r="P69" s="13">
        <v>0.60481850853161334</v>
      </c>
      <c r="Q69" s="16">
        <v>-3.7634715172940876E-2</v>
      </c>
      <c r="W69" s="158"/>
      <c r="X69" s="163">
        <v>12</v>
      </c>
      <c r="Y69" s="163">
        <v>28</v>
      </c>
      <c r="Z69" s="163">
        <v>8</v>
      </c>
      <c r="AA69" s="163">
        <v>12</v>
      </c>
      <c r="AB69" s="163">
        <v>12</v>
      </c>
      <c r="AC69" s="158"/>
    </row>
    <row r="70" spans="1:29" ht="12.75" customHeight="1">
      <c r="A70" s="111"/>
      <c r="B70" s="12" t="s">
        <v>227</v>
      </c>
      <c r="C70" s="21"/>
      <c r="D70" s="10">
        <v>38.476647539721981</v>
      </c>
      <c r="E70" s="10">
        <v>13.200115645642402</v>
      </c>
      <c r="F70" s="18">
        <v>3.5100651608690768E-2</v>
      </c>
      <c r="G70" s="10"/>
      <c r="H70" s="12">
        <v>16</v>
      </c>
      <c r="I70" s="12">
        <v>28</v>
      </c>
      <c r="J70" s="12">
        <v>40</v>
      </c>
      <c r="K70" s="12">
        <v>48</v>
      </c>
      <c r="L70" s="12">
        <v>60</v>
      </c>
      <c r="M70" s="18"/>
      <c r="N70" s="15">
        <v>239</v>
      </c>
      <c r="O70" s="10">
        <v>-1.8170115369753432</v>
      </c>
      <c r="P70" s="13">
        <v>6.8687292794594179E-2</v>
      </c>
      <c r="Q70" s="16">
        <v>-0.13761046783938077</v>
      </c>
      <c r="W70" s="158"/>
      <c r="X70" s="163">
        <v>12</v>
      </c>
      <c r="Y70" s="163">
        <v>28</v>
      </c>
      <c r="Z70" s="163">
        <v>12</v>
      </c>
      <c r="AA70" s="163">
        <v>8</v>
      </c>
      <c r="AB70" s="163">
        <v>12</v>
      </c>
      <c r="AC70" s="158"/>
    </row>
    <row r="71" spans="1:29" ht="12.75" customHeight="1">
      <c r="A71" s="111"/>
      <c r="B71" s="8" t="s">
        <v>28</v>
      </c>
      <c r="C71" s="21"/>
      <c r="D71" s="10">
        <v>40.622188603312296</v>
      </c>
      <c r="E71" s="10">
        <v>13.240390552030494</v>
      </c>
      <c r="F71" s="18">
        <v>5.5195059064586209E-2</v>
      </c>
      <c r="G71" s="10"/>
      <c r="H71" s="12">
        <v>20</v>
      </c>
      <c r="I71" s="12">
        <v>32</v>
      </c>
      <c r="J71" s="12">
        <v>40</v>
      </c>
      <c r="K71" s="12">
        <v>52</v>
      </c>
      <c r="L71" s="12">
        <v>60</v>
      </c>
      <c r="M71" s="18"/>
      <c r="N71" s="15">
        <v>239</v>
      </c>
      <c r="O71" s="10">
        <v>-3.9625526005656582</v>
      </c>
      <c r="P71" s="13">
        <v>8.9797741748948133E-5</v>
      </c>
      <c r="Q71" s="16">
        <v>-0.29906578402875256</v>
      </c>
      <c r="W71" s="158"/>
      <c r="X71" s="163">
        <v>12</v>
      </c>
      <c r="Y71" s="163">
        <v>32</v>
      </c>
      <c r="Z71" s="163">
        <v>8</v>
      </c>
      <c r="AA71" s="163">
        <v>12</v>
      </c>
      <c r="AB71" s="163">
        <v>8</v>
      </c>
      <c r="AC71" s="158"/>
    </row>
    <row r="72" spans="1:29" ht="12.75" customHeight="1">
      <c r="A72" s="111"/>
      <c r="B72" s="20" t="s">
        <v>29</v>
      </c>
      <c r="C72" s="21"/>
      <c r="D72" s="10">
        <v>42.699533663986863</v>
      </c>
      <c r="E72" s="10">
        <v>14.02754495061194</v>
      </c>
      <c r="F72" s="18">
        <v>0.11422529085692655</v>
      </c>
      <c r="G72" s="10"/>
      <c r="H72" s="12">
        <v>20</v>
      </c>
      <c r="I72" s="12">
        <v>32</v>
      </c>
      <c r="J72" s="12">
        <v>44</v>
      </c>
      <c r="K72" s="12">
        <v>56</v>
      </c>
      <c r="L72" s="12">
        <v>60</v>
      </c>
      <c r="M72" s="18"/>
      <c r="N72" s="15">
        <v>15318</v>
      </c>
      <c r="O72" s="10">
        <v>-6.0398976612402251</v>
      </c>
      <c r="P72" s="13">
        <v>4.4216682636260026E-11</v>
      </c>
      <c r="Q72" s="16">
        <v>-0.42991515222974191</v>
      </c>
      <c r="W72" s="158"/>
      <c r="X72" s="163">
        <v>12</v>
      </c>
      <c r="Y72" s="163">
        <v>32</v>
      </c>
      <c r="Z72" s="163">
        <v>12</v>
      </c>
      <c r="AA72" s="163">
        <v>12</v>
      </c>
      <c r="AB72" s="163">
        <v>4</v>
      </c>
      <c r="AC72" s="158"/>
    </row>
    <row r="73" spans="1:29" ht="10.5" customHeight="1">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c r="A76" s="111"/>
      <c r="B76" s="8" t="s">
        <v>165</v>
      </c>
      <c r="C76" s="68" t="s">
        <v>245</v>
      </c>
      <c r="D76" s="10">
        <v>39.8565086926505</v>
      </c>
      <c r="E76" s="10">
        <v>14.230997617012953</v>
      </c>
      <c r="F76" s="18">
        <v>0.96437966642998041</v>
      </c>
      <c r="G76" s="10"/>
      <c r="H76" s="12">
        <v>16</v>
      </c>
      <c r="I76" s="12">
        <v>30</v>
      </c>
      <c r="J76" s="12">
        <v>40</v>
      </c>
      <c r="K76" s="12">
        <v>50</v>
      </c>
      <c r="L76" s="12">
        <v>60</v>
      </c>
      <c r="M76" s="13"/>
      <c r="N76" s="10"/>
      <c r="O76" s="10"/>
      <c r="P76" s="10"/>
      <c r="Q76" s="11"/>
      <c r="W76" s="158"/>
      <c r="X76" s="163">
        <v>14</v>
      </c>
      <c r="Y76" s="163">
        <v>30</v>
      </c>
      <c r="Z76" s="163">
        <v>10</v>
      </c>
      <c r="AA76" s="163">
        <v>10</v>
      </c>
      <c r="AB76" s="163">
        <v>10</v>
      </c>
      <c r="AC76" s="158"/>
    </row>
    <row r="77" spans="1:29" ht="13.2">
      <c r="A77" s="111"/>
      <c r="B77" s="8" t="s">
        <v>164</v>
      </c>
      <c r="C77" s="21"/>
      <c r="D77" s="10">
        <v>42.664215276251099</v>
      </c>
      <c r="E77" s="10">
        <v>12.114809693424856</v>
      </c>
      <c r="F77" s="18">
        <v>7.8873566692022362E-2</v>
      </c>
      <c r="G77" s="10"/>
      <c r="H77" s="12">
        <v>20</v>
      </c>
      <c r="I77" s="12">
        <v>36</v>
      </c>
      <c r="J77" s="12">
        <v>44</v>
      </c>
      <c r="K77" s="12">
        <v>52</v>
      </c>
      <c r="L77" s="12">
        <v>60</v>
      </c>
      <c r="M77" s="13"/>
      <c r="N77" s="15">
        <v>220</v>
      </c>
      <c r="O77" s="10">
        <v>-2.8077065836005985</v>
      </c>
      <c r="P77" s="13">
        <v>4.0888999018835973E-3</v>
      </c>
      <c r="Q77" s="16">
        <v>-0.23135847982061825</v>
      </c>
      <c r="W77" s="158"/>
      <c r="X77" s="163">
        <v>16</v>
      </c>
      <c r="Y77" s="163">
        <v>36</v>
      </c>
      <c r="Z77" s="163">
        <v>8</v>
      </c>
      <c r="AA77" s="163">
        <v>8</v>
      </c>
      <c r="AB77" s="163">
        <v>8</v>
      </c>
      <c r="AC77" s="158"/>
    </row>
    <row r="78" spans="1:29" ht="12.75" customHeight="1">
      <c r="A78" s="111"/>
      <c r="B78" s="12" t="s">
        <v>228</v>
      </c>
      <c r="C78" s="21"/>
      <c r="D78" s="10">
        <v>40.402782179365524</v>
      </c>
      <c r="E78" s="10">
        <v>13.248273440223233</v>
      </c>
      <c r="F78" s="18">
        <v>0.24059152688814817</v>
      </c>
      <c r="G78" s="10"/>
      <c r="H78" s="12">
        <v>16</v>
      </c>
      <c r="I78" s="12">
        <v>32</v>
      </c>
      <c r="J78" s="12">
        <v>42</v>
      </c>
      <c r="K78" s="12">
        <v>50</v>
      </c>
      <c r="L78" s="12">
        <v>60</v>
      </c>
      <c r="M78" s="18"/>
      <c r="N78" s="15">
        <v>3248</v>
      </c>
      <c r="O78" s="10">
        <v>-0.54627348671502318</v>
      </c>
      <c r="P78" s="13">
        <v>0.55876580857930858</v>
      </c>
      <c r="Q78" s="16">
        <v>-4.1023485175280185E-2</v>
      </c>
      <c r="W78" s="158"/>
      <c r="X78" s="163">
        <v>16</v>
      </c>
      <c r="Y78" s="163">
        <v>32</v>
      </c>
      <c r="Z78" s="163">
        <v>10</v>
      </c>
      <c r="AA78" s="163">
        <v>8</v>
      </c>
      <c r="AB78" s="163">
        <v>10</v>
      </c>
      <c r="AC78" s="158"/>
    </row>
    <row r="79" spans="1:29" ht="12.75" customHeight="1">
      <c r="A79" s="111"/>
      <c r="B79" s="12" t="s">
        <v>227</v>
      </c>
      <c r="C79" s="21"/>
      <c r="D79" s="10">
        <v>42.654089537663118</v>
      </c>
      <c r="E79" s="10">
        <v>12.106711045635004</v>
      </c>
      <c r="F79" s="18">
        <v>3.4048353325415337E-2</v>
      </c>
      <c r="G79" s="10"/>
      <c r="H79" s="12">
        <v>20</v>
      </c>
      <c r="I79" s="12">
        <v>36</v>
      </c>
      <c r="J79" s="12">
        <v>44</v>
      </c>
      <c r="K79" s="12">
        <v>52</v>
      </c>
      <c r="L79" s="12">
        <v>60</v>
      </c>
      <c r="M79" s="18"/>
      <c r="N79" s="15">
        <v>217</v>
      </c>
      <c r="O79" s="10">
        <v>-2.7975808450126181</v>
      </c>
      <c r="P79" s="13">
        <v>4.1261397639117568E-3</v>
      </c>
      <c r="Q79" s="16">
        <v>-0.2310014214371528</v>
      </c>
      <c r="W79" s="158"/>
      <c r="X79" s="163">
        <v>16</v>
      </c>
      <c r="Y79" s="163">
        <v>36</v>
      </c>
      <c r="Z79" s="163">
        <v>8</v>
      </c>
      <c r="AA79" s="163">
        <v>8</v>
      </c>
      <c r="AB79" s="163">
        <v>8</v>
      </c>
      <c r="AC79" s="158"/>
    </row>
    <row r="80" spans="1:29" ht="12.75" customHeight="1">
      <c r="A80" s="111"/>
      <c r="B80" s="8" t="s">
        <v>28</v>
      </c>
      <c r="C80" s="21"/>
      <c r="D80" s="10">
        <v>44.858732090142809</v>
      </c>
      <c r="E80" s="10">
        <v>11.444397212285439</v>
      </c>
      <c r="F80" s="18">
        <v>4.9745795289724809E-2</v>
      </c>
      <c r="G80" s="10"/>
      <c r="H80" s="12">
        <v>24</v>
      </c>
      <c r="I80" s="12">
        <v>38</v>
      </c>
      <c r="J80" s="12">
        <v>46</v>
      </c>
      <c r="K80" s="12">
        <v>54</v>
      </c>
      <c r="L80" s="12">
        <v>60</v>
      </c>
      <c r="M80" s="18"/>
      <c r="N80" s="15">
        <v>218</v>
      </c>
      <c r="O80" s="10">
        <v>-5.0022233974923083</v>
      </c>
      <c r="P80" s="13">
        <v>5.0409298498629377E-7</v>
      </c>
      <c r="Q80" s="16">
        <v>-0.43660315029772706</v>
      </c>
      <c r="W80" s="158"/>
      <c r="X80" s="163">
        <v>14</v>
      </c>
      <c r="Y80" s="163">
        <v>38</v>
      </c>
      <c r="Z80" s="163">
        <v>8</v>
      </c>
      <c r="AA80" s="163">
        <v>8</v>
      </c>
      <c r="AB80" s="163">
        <v>6</v>
      </c>
      <c r="AC80" s="158"/>
    </row>
    <row r="81" spans="1:29" ht="12.75" customHeight="1">
      <c r="A81" s="111"/>
      <c r="B81" s="20" t="s">
        <v>29</v>
      </c>
      <c r="C81" s="21"/>
      <c r="D81" s="10">
        <v>47.073977392539675</v>
      </c>
      <c r="E81" s="10">
        <v>11.753995075665992</v>
      </c>
      <c r="F81" s="18">
        <v>0.10207784287772509</v>
      </c>
      <c r="G81" s="10"/>
      <c r="H81" s="12">
        <v>24</v>
      </c>
      <c r="I81" s="12">
        <v>40</v>
      </c>
      <c r="J81" s="12">
        <v>50</v>
      </c>
      <c r="K81" s="12">
        <v>57.5</v>
      </c>
      <c r="L81" s="12">
        <v>60</v>
      </c>
      <c r="M81" s="18"/>
      <c r="N81" s="15">
        <v>222</v>
      </c>
      <c r="O81" s="10">
        <v>-7.2174686998891744</v>
      </c>
      <c r="P81" s="13">
        <v>2.1604013716999443E-12</v>
      </c>
      <c r="Q81" s="16">
        <v>-0.61175579200242558</v>
      </c>
      <c r="W81" s="158"/>
      <c r="X81" s="163">
        <v>16</v>
      </c>
      <c r="Y81" s="163">
        <v>40</v>
      </c>
      <c r="Z81" s="163">
        <v>10</v>
      </c>
      <c r="AA81" s="163">
        <v>7.5</v>
      </c>
      <c r="AB81" s="163">
        <v>2.5</v>
      </c>
      <c r="AC81" s="158"/>
    </row>
    <row r="82" spans="1:29" ht="10.5" customHeight="1">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c r="A84" s="111"/>
      <c r="B84" s="8" t="s">
        <v>165</v>
      </c>
      <c r="C84" s="68" t="s">
        <v>246</v>
      </c>
      <c r="D84" s="10">
        <v>37.74323758265318</v>
      </c>
      <c r="E84" s="10">
        <v>15.478346981252388</v>
      </c>
      <c r="F84" s="18">
        <v>1.0529117079786947</v>
      </c>
      <c r="G84" s="10"/>
      <c r="H84" s="12">
        <v>12.5</v>
      </c>
      <c r="I84" s="12">
        <v>27.5</v>
      </c>
      <c r="J84" s="12">
        <v>40</v>
      </c>
      <c r="K84" s="12">
        <v>52.5</v>
      </c>
      <c r="L84" s="12">
        <v>60</v>
      </c>
      <c r="M84" s="13"/>
      <c r="N84" s="10"/>
      <c r="O84" s="10"/>
      <c r="P84" s="10"/>
      <c r="Q84" s="11"/>
      <c r="W84" s="158"/>
      <c r="X84" s="163">
        <v>15</v>
      </c>
      <c r="Y84" s="163">
        <v>27.5</v>
      </c>
      <c r="Z84" s="163">
        <v>12.5</v>
      </c>
      <c r="AA84" s="163">
        <v>12.5</v>
      </c>
      <c r="AB84" s="163">
        <v>7.5</v>
      </c>
      <c r="AC84" s="158"/>
    </row>
    <row r="85" spans="1:29" ht="13.2">
      <c r="A85" s="9"/>
      <c r="B85" s="8" t="s">
        <v>164</v>
      </c>
      <c r="C85" s="21"/>
      <c r="D85" s="10">
        <v>37.138836172494194</v>
      </c>
      <c r="E85" s="10">
        <v>13.478436418954796</v>
      </c>
      <c r="F85" s="18">
        <v>8.6697058872859778E-2</v>
      </c>
      <c r="G85" s="10"/>
      <c r="H85" s="12">
        <v>15</v>
      </c>
      <c r="I85" s="12">
        <v>27.5</v>
      </c>
      <c r="J85" s="12">
        <v>37.5</v>
      </c>
      <c r="K85" s="12">
        <v>47.5</v>
      </c>
      <c r="L85" s="12">
        <v>60</v>
      </c>
      <c r="M85" s="13"/>
      <c r="N85" s="15">
        <v>218</v>
      </c>
      <c r="O85" s="10">
        <v>0.60440141015898519</v>
      </c>
      <c r="P85" s="13">
        <v>0.56784869573190822</v>
      </c>
      <c r="Q85" s="16">
        <v>4.477918342966257E-2</v>
      </c>
      <c r="W85" s="158"/>
      <c r="X85" s="163">
        <v>12.5</v>
      </c>
      <c r="Y85" s="163">
        <v>27.5</v>
      </c>
      <c r="Z85" s="163">
        <v>10</v>
      </c>
      <c r="AA85" s="163">
        <v>10</v>
      </c>
      <c r="AB85" s="163">
        <v>12.5</v>
      </c>
      <c r="AC85" s="158"/>
    </row>
    <row r="86" spans="1:29" ht="12.75" customHeight="1">
      <c r="A86" s="9"/>
      <c r="B86" s="12" t="s">
        <v>228</v>
      </c>
      <c r="C86" s="21"/>
      <c r="D86" s="10">
        <v>35.656646758874764</v>
      </c>
      <c r="E86" s="10">
        <v>13.792977779851888</v>
      </c>
      <c r="F86" s="18">
        <v>0.24863558588024307</v>
      </c>
      <c r="G86" s="10"/>
      <c r="H86" s="12">
        <v>12.5</v>
      </c>
      <c r="I86" s="12">
        <v>25</v>
      </c>
      <c r="J86" s="12">
        <v>35</v>
      </c>
      <c r="K86" s="12">
        <v>45</v>
      </c>
      <c r="L86" s="12">
        <v>60</v>
      </c>
      <c r="M86" s="18"/>
      <c r="N86" s="15">
        <v>240</v>
      </c>
      <c r="O86" s="10">
        <v>2.0865908237784154</v>
      </c>
      <c r="P86" s="13">
        <v>5.4950320834900493E-2</v>
      </c>
      <c r="Q86" s="16">
        <v>0.15001347302840629</v>
      </c>
      <c r="W86" s="158"/>
      <c r="X86" s="163">
        <v>12.5</v>
      </c>
      <c r="Y86" s="163">
        <v>25</v>
      </c>
      <c r="Z86" s="163">
        <v>10</v>
      </c>
      <c r="AA86" s="163">
        <v>10</v>
      </c>
      <c r="AB86" s="163">
        <v>15</v>
      </c>
      <c r="AC86" s="158"/>
    </row>
    <row r="87" spans="1:29" ht="12.75" customHeight="1">
      <c r="A87" s="9"/>
      <c r="B87" s="12" t="s">
        <v>227</v>
      </c>
      <c r="C87" s="21"/>
      <c r="D87" s="10">
        <v>36.092508969217413</v>
      </c>
      <c r="E87" s="10">
        <v>13.486876206128837</v>
      </c>
      <c r="F87" s="18">
        <v>3.7316359357876361E-2</v>
      </c>
      <c r="G87" s="10"/>
      <c r="H87" s="12">
        <v>15</v>
      </c>
      <c r="I87" s="12">
        <v>27.5</v>
      </c>
      <c r="J87" s="12">
        <v>37.5</v>
      </c>
      <c r="K87" s="12">
        <v>45</v>
      </c>
      <c r="L87" s="12">
        <v>60</v>
      </c>
      <c r="M87" s="18"/>
      <c r="N87" s="15">
        <v>216</v>
      </c>
      <c r="O87" s="10">
        <v>1.650728613435767</v>
      </c>
      <c r="P87" s="13">
        <v>0.11862969934572126</v>
      </c>
      <c r="Q87" s="16">
        <v>0.12236328403205257</v>
      </c>
      <c r="W87" s="158"/>
      <c r="X87" s="163">
        <v>12.5</v>
      </c>
      <c r="Y87" s="163">
        <v>27.5</v>
      </c>
      <c r="Z87" s="163">
        <v>10</v>
      </c>
      <c r="AA87" s="163">
        <v>7.5</v>
      </c>
      <c r="AB87" s="163">
        <v>15</v>
      </c>
      <c r="AC87" s="158"/>
    </row>
    <row r="88" spans="1:29" ht="12.75" customHeight="1">
      <c r="A88" s="9"/>
      <c r="B88" s="8" t="s">
        <v>28</v>
      </c>
      <c r="C88" s="21"/>
      <c r="D88" s="10">
        <v>38.125273307715084</v>
      </c>
      <c r="E88" s="10">
        <v>13.183716519999633</v>
      </c>
      <c r="F88" s="18">
        <v>5.2557426346631304E-2</v>
      </c>
      <c r="G88" s="10"/>
      <c r="H88" s="12">
        <v>17.5</v>
      </c>
      <c r="I88" s="12">
        <v>30</v>
      </c>
      <c r="J88" s="12">
        <v>40</v>
      </c>
      <c r="K88" s="12">
        <v>47.5</v>
      </c>
      <c r="L88" s="12">
        <v>60</v>
      </c>
      <c r="M88" s="18"/>
      <c r="N88" s="15">
        <v>216</v>
      </c>
      <c r="O88" s="10">
        <v>-0.38203572506190397</v>
      </c>
      <c r="P88" s="13">
        <v>0.71741747647604659</v>
      </c>
      <c r="Q88" s="16">
        <v>-2.8959186617425293E-2</v>
      </c>
      <c r="W88" s="158"/>
      <c r="X88" s="163">
        <v>12.5</v>
      </c>
      <c r="Y88" s="163">
        <v>30</v>
      </c>
      <c r="Z88" s="163">
        <v>10</v>
      </c>
      <c r="AA88" s="163">
        <v>7.5</v>
      </c>
      <c r="AB88" s="163">
        <v>12.5</v>
      </c>
      <c r="AC88" s="158"/>
    </row>
    <row r="89" spans="1:29" ht="12.75" customHeight="1">
      <c r="A89" s="9"/>
      <c r="B89" s="20" t="s">
        <v>29</v>
      </c>
      <c r="C89" s="21"/>
      <c r="D89" s="10">
        <v>40.065224265359454</v>
      </c>
      <c r="E89" s="10">
        <v>13.161913116487897</v>
      </c>
      <c r="F89" s="18">
        <v>0.1151818763054831</v>
      </c>
      <c r="G89" s="10"/>
      <c r="H89" s="12">
        <v>17.5</v>
      </c>
      <c r="I89" s="12">
        <v>30</v>
      </c>
      <c r="J89" s="12">
        <v>40</v>
      </c>
      <c r="K89" s="12">
        <v>50</v>
      </c>
      <c r="L89" s="12">
        <v>60</v>
      </c>
      <c r="M89" s="18"/>
      <c r="N89" s="15">
        <v>220</v>
      </c>
      <c r="O89" s="10">
        <v>-2.3219866827062745</v>
      </c>
      <c r="P89" s="13">
        <v>2.9410784880914358E-2</v>
      </c>
      <c r="Q89" s="16">
        <v>-0.17587214206800889</v>
      </c>
      <c r="W89" s="158"/>
      <c r="X89" s="163">
        <v>12.5</v>
      </c>
      <c r="Y89" s="163">
        <v>30</v>
      </c>
      <c r="Z89" s="163">
        <v>10</v>
      </c>
      <c r="AA89" s="163">
        <v>10</v>
      </c>
      <c r="AB89" s="163">
        <v>10</v>
      </c>
      <c r="AC89" s="158"/>
    </row>
    <row r="90" spans="1:29" ht="10.5" customHeight="1">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c r="A92" s="476" t="s">
        <v>229</v>
      </c>
      <c r="B92" s="476"/>
      <c r="C92" s="476"/>
      <c r="D92" s="476"/>
      <c r="E92" s="476"/>
      <c r="F92" s="476"/>
      <c r="G92" s="476"/>
      <c r="H92" s="476"/>
      <c r="I92" s="476"/>
      <c r="J92" s="476"/>
      <c r="K92" s="476"/>
      <c r="L92" s="476"/>
      <c r="M92" s="476"/>
      <c r="N92" s="476"/>
      <c r="O92" s="476"/>
      <c r="P92" s="476"/>
      <c r="Q92" s="476"/>
      <c r="W92" s="158"/>
      <c r="X92" s="159"/>
      <c r="Y92" s="159"/>
      <c r="Z92" s="159"/>
      <c r="AA92" s="159"/>
      <c r="AB92" s="159"/>
      <c r="AC92" s="158"/>
    </row>
    <row r="93" spans="1:29" ht="12.75" customHeight="1">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09375" defaultRowHeight="15" customHeight="1"/>
  <cols>
    <col min="1" max="1" width="2.109375" customWidth="1"/>
    <col min="2" max="2" width="14" customWidth="1"/>
    <col min="3" max="3" width="9.109375" customWidth="1"/>
    <col min="4" max="6" width="5" customWidth="1"/>
    <col min="7" max="7" width="2.6640625" customWidth="1"/>
    <col min="8" max="12" width="4.88671875" customWidth="1"/>
    <col min="13" max="13" width="2.6640625" customWidth="1"/>
    <col min="14" max="14" width="7.33203125" customWidth="1"/>
    <col min="15" max="17" width="5.88671875" customWidth="1"/>
    <col min="18" max="18" width="5.6640625" customWidth="1"/>
    <col min="24" max="28" width="5.109375" style="156" customWidth="1"/>
    <col min="29" max="36" width="5.6640625" customWidth="1"/>
  </cols>
  <sheetData>
    <row r="1" spans="1:30" ht="25.5" customHeight="1">
      <c r="A1" s="57" t="s">
        <v>7</v>
      </c>
      <c r="B1" s="57"/>
      <c r="C1" s="57"/>
      <c r="D1" s="455" t="s">
        <v>220</v>
      </c>
      <c r="E1" s="455"/>
      <c r="F1" s="455"/>
      <c r="G1" s="455"/>
      <c r="H1" s="455"/>
      <c r="I1" s="455"/>
      <c r="J1" s="455"/>
      <c r="K1" s="455"/>
      <c r="L1" s="455"/>
      <c r="M1" s="455"/>
      <c r="N1" s="455"/>
      <c r="O1" s="455"/>
      <c r="P1" s="455"/>
      <c r="Q1" s="455"/>
    </row>
    <row r="2" spans="1:30" ht="18" customHeight="1">
      <c r="A2" s="73"/>
      <c r="B2" s="73"/>
      <c r="C2" s="73"/>
      <c r="D2" s="470" t="s">
        <v>104</v>
      </c>
      <c r="E2" s="470"/>
      <c r="F2" s="470"/>
      <c r="G2" s="470"/>
      <c r="H2" s="470"/>
      <c r="I2" s="470"/>
      <c r="J2" s="470"/>
      <c r="K2" s="470"/>
      <c r="L2" s="470"/>
      <c r="M2" s="470"/>
      <c r="N2" s="470"/>
      <c r="O2" s="470"/>
      <c r="P2" s="470"/>
      <c r="Q2" s="470"/>
    </row>
    <row r="3" spans="1:30" s="26" customFormat="1" ht="19.5" customHeight="1">
      <c r="A3" s="74"/>
      <c r="B3" s="74"/>
      <c r="C3" s="74"/>
      <c r="D3" s="477" t="s">
        <v>166</v>
      </c>
      <c r="E3" s="477"/>
      <c r="F3" s="477"/>
      <c r="G3" s="477"/>
      <c r="H3" s="477"/>
      <c r="I3" s="477"/>
      <c r="J3" s="477"/>
      <c r="K3" s="477"/>
      <c r="L3" s="477"/>
      <c r="M3" s="477"/>
      <c r="N3" s="477"/>
      <c r="O3" s="477"/>
      <c r="P3" s="477"/>
      <c r="Q3" s="477"/>
      <c r="S3"/>
      <c r="X3" s="157"/>
      <c r="Y3" s="157"/>
      <c r="Z3" s="157"/>
      <c r="AA3" s="157"/>
      <c r="AB3" s="157"/>
    </row>
    <row r="4" spans="1:30" ht="18">
      <c r="A4" s="51" t="s">
        <v>215</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c r="A5" s="62"/>
      <c r="B5" s="62"/>
      <c r="C5" s="63"/>
      <c r="D5" s="478" t="s">
        <v>107</v>
      </c>
      <c r="E5" s="478"/>
      <c r="F5" s="478"/>
      <c r="G5" s="66"/>
      <c r="H5" s="479" t="s">
        <v>108</v>
      </c>
      <c r="I5" s="479"/>
      <c r="J5" s="479"/>
      <c r="K5" s="479"/>
      <c r="L5" s="479"/>
      <c r="M5" s="67"/>
      <c r="N5" s="479" t="s">
        <v>109</v>
      </c>
      <c r="O5" s="480"/>
      <c r="P5" s="479"/>
      <c r="Q5" s="479"/>
      <c r="W5" s="158"/>
      <c r="X5" s="159"/>
      <c r="Y5" s="159"/>
      <c r="Z5" s="159"/>
      <c r="AA5" s="159"/>
      <c r="AB5" s="159"/>
      <c r="AC5" s="158"/>
      <c r="AD5" s="158"/>
    </row>
    <row r="6" spans="1:30" ht="22.5" customHeight="1">
      <c r="A6" s="89"/>
      <c r="B6" s="89"/>
      <c r="C6" s="90"/>
      <c r="D6" s="91" t="s">
        <v>21</v>
      </c>
      <c r="E6" s="91" t="s">
        <v>94</v>
      </c>
      <c r="F6" s="91" t="s">
        <v>226</v>
      </c>
      <c r="G6" s="91"/>
      <c r="H6" s="96" t="s">
        <v>23</v>
      </c>
      <c r="I6" s="96" t="s">
        <v>24</v>
      </c>
      <c r="J6" s="96" t="s">
        <v>25</v>
      </c>
      <c r="K6" s="96" t="s">
        <v>26</v>
      </c>
      <c r="L6" s="96" t="s">
        <v>27</v>
      </c>
      <c r="M6" s="96"/>
      <c r="N6" s="93" t="s">
        <v>105</v>
      </c>
      <c r="O6" s="93" t="s">
        <v>106</v>
      </c>
      <c r="P6" s="94" t="s">
        <v>95</v>
      </c>
      <c r="Q6" s="95" t="s">
        <v>93</v>
      </c>
      <c r="W6" s="158"/>
      <c r="X6" s="160" t="s">
        <v>23</v>
      </c>
      <c r="Y6" s="160" t="s">
        <v>24</v>
      </c>
      <c r="Z6" s="160" t="s">
        <v>25</v>
      </c>
      <c r="AA6" s="160" t="s">
        <v>26</v>
      </c>
      <c r="AB6" s="160" t="s">
        <v>27</v>
      </c>
      <c r="AC6" s="158"/>
      <c r="AD6" s="158"/>
    </row>
    <row r="7" spans="1:30" ht="13.8">
      <c r="A7" s="115" t="s">
        <v>96</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3.8">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3.2">
      <c r="A9" s="111"/>
      <c r="B9" s="8" t="s">
        <v>165</v>
      </c>
      <c r="C9" s="68" t="s">
        <v>247</v>
      </c>
      <c r="D9" s="10">
        <v>42.743736574466674</v>
      </c>
      <c r="E9" s="10">
        <v>13.922179932170891</v>
      </c>
      <c r="F9" s="18">
        <v>1.6550603737399072</v>
      </c>
      <c r="G9" s="10"/>
      <c r="H9" s="12">
        <v>20</v>
      </c>
      <c r="I9" s="12">
        <v>35</v>
      </c>
      <c r="J9" s="12">
        <v>40</v>
      </c>
      <c r="K9" s="12">
        <v>60</v>
      </c>
      <c r="L9" s="12">
        <v>60</v>
      </c>
      <c r="M9" s="13"/>
      <c r="N9" s="10"/>
      <c r="O9" s="10"/>
      <c r="P9" s="10"/>
      <c r="Q9" s="11"/>
      <c r="W9" s="158"/>
      <c r="X9" s="163">
        <v>15</v>
      </c>
      <c r="Y9" s="163">
        <v>35</v>
      </c>
      <c r="Z9" s="163">
        <v>5</v>
      </c>
      <c r="AA9" s="163">
        <v>20</v>
      </c>
      <c r="AB9" s="163">
        <v>0</v>
      </c>
      <c r="AC9" s="158"/>
      <c r="AD9" s="158"/>
    </row>
    <row r="10" spans="1:30" ht="13.2">
      <c r="A10" s="111"/>
      <c r="B10" s="8" t="s">
        <v>164</v>
      </c>
      <c r="C10" s="21"/>
      <c r="D10" s="10">
        <v>40.107083714026835</v>
      </c>
      <c r="E10" s="10">
        <v>13.909732753215566</v>
      </c>
      <c r="F10" s="18">
        <v>9.6207500788436193E-2</v>
      </c>
      <c r="G10" s="10"/>
      <c r="H10" s="12">
        <v>20</v>
      </c>
      <c r="I10" s="12">
        <v>30</v>
      </c>
      <c r="J10" s="12">
        <v>40</v>
      </c>
      <c r="K10" s="12">
        <v>50</v>
      </c>
      <c r="L10" s="12">
        <v>60</v>
      </c>
      <c r="M10" s="13"/>
      <c r="N10" s="15">
        <v>20972</v>
      </c>
      <c r="O10" s="10">
        <v>2.6366528604398383</v>
      </c>
      <c r="P10" s="13">
        <v>0.11144145891149249</v>
      </c>
      <c r="Q10" s="16">
        <v>0.18955396596332058</v>
      </c>
      <c r="W10" s="158"/>
      <c r="X10" s="163">
        <v>10</v>
      </c>
      <c r="Y10" s="163">
        <v>30</v>
      </c>
      <c r="Z10" s="163">
        <v>10</v>
      </c>
      <c r="AA10" s="163">
        <v>10</v>
      </c>
      <c r="AB10" s="163">
        <v>10</v>
      </c>
      <c r="AC10" s="158"/>
      <c r="AD10" s="158"/>
    </row>
    <row r="11" spans="1:30" ht="13.2">
      <c r="A11" s="111"/>
      <c r="B11" s="12" t="s">
        <v>228</v>
      </c>
      <c r="C11" s="21"/>
      <c r="D11" s="10">
        <v>40.110315119407467</v>
      </c>
      <c r="E11" s="10">
        <v>14.185334163686507</v>
      </c>
      <c r="F11" s="18">
        <v>0.29443389367985234</v>
      </c>
      <c r="G11" s="10"/>
      <c r="H11" s="12">
        <v>15</v>
      </c>
      <c r="I11" s="12">
        <v>30</v>
      </c>
      <c r="J11" s="12">
        <v>40</v>
      </c>
      <c r="K11" s="12">
        <v>50</v>
      </c>
      <c r="L11" s="12">
        <v>60</v>
      </c>
      <c r="M11" s="18"/>
      <c r="N11" s="15">
        <v>2390</v>
      </c>
      <c r="O11" s="10">
        <v>2.6334214550592066</v>
      </c>
      <c r="P11" s="13">
        <v>0.12389524306115329</v>
      </c>
      <c r="Q11" s="16">
        <v>0.18574362225418825</v>
      </c>
      <c r="W11" s="158"/>
      <c r="X11" s="163">
        <v>15</v>
      </c>
      <c r="Y11" s="163">
        <v>30</v>
      </c>
      <c r="Z11" s="163">
        <v>10</v>
      </c>
      <c r="AA11" s="163">
        <v>10</v>
      </c>
      <c r="AB11" s="163">
        <v>10</v>
      </c>
      <c r="AC11" s="158"/>
      <c r="AD11" s="158"/>
    </row>
    <row r="12" spans="1:30" ht="13.2">
      <c r="A12" s="111"/>
      <c r="B12" s="12" t="s">
        <v>227</v>
      </c>
      <c r="C12" s="21"/>
      <c r="D12" s="10">
        <v>40.017817203611905</v>
      </c>
      <c r="E12" s="10">
        <v>13.600948606761317</v>
      </c>
      <c r="F12" s="18">
        <v>3.9275266284881857E-2</v>
      </c>
      <c r="G12" s="10"/>
      <c r="H12" s="12">
        <v>20</v>
      </c>
      <c r="I12" s="12">
        <v>30</v>
      </c>
      <c r="J12" s="12">
        <v>40</v>
      </c>
      <c r="K12" s="12">
        <v>50</v>
      </c>
      <c r="L12" s="12">
        <v>60</v>
      </c>
      <c r="M12" s="18"/>
      <c r="N12" s="15">
        <v>119991</v>
      </c>
      <c r="O12" s="10">
        <v>2.7259193708547684</v>
      </c>
      <c r="P12" s="13">
        <v>9.1913952478654082E-2</v>
      </c>
      <c r="Q12" s="16">
        <v>0.200418483930277</v>
      </c>
      <c r="W12" s="158"/>
      <c r="X12" s="163">
        <v>10</v>
      </c>
      <c r="Y12" s="163">
        <v>30</v>
      </c>
      <c r="Z12" s="163">
        <v>10</v>
      </c>
      <c r="AA12" s="163">
        <v>10</v>
      </c>
      <c r="AB12" s="163">
        <v>10</v>
      </c>
      <c r="AC12" s="158"/>
      <c r="AD12" s="158"/>
    </row>
    <row r="13" spans="1:30" ht="13.2">
      <c r="A13" s="111"/>
      <c r="B13" s="8" t="s">
        <v>28</v>
      </c>
      <c r="C13" s="21"/>
      <c r="D13" s="10">
        <v>41.776120711934183</v>
      </c>
      <c r="E13" s="10">
        <v>13.477988694230179</v>
      </c>
      <c r="F13" s="18">
        <v>6.0236925718222034E-2</v>
      </c>
      <c r="G13" s="10"/>
      <c r="H13" s="12">
        <v>20</v>
      </c>
      <c r="I13" s="12">
        <v>35</v>
      </c>
      <c r="J13" s="12">
        <v>40</v>
      </c>
      <c r="K13" s="12">
        <v>55</v>
      </c>
      <c r="L13" s="12">
        <v>60</v>
      </c>
      <c r="M13" s="18"/>
      <c r="N13" s="15">
        <v>50133</v>
      </c>
      <c r="O13" s="10">
        <v>0.96761586253249021</v>
      </c>
      <c r="P13" s="13">
        <v>0.54620927021823884</v>
      </c>
      <c r="Q13" s="16">
        <v>7.1788957685008689E-2</v>
      </c>
      <c r="W13" s="158"/>
      <c r="X13" s="163">
        <v>15</v>
      </c>
      <c r="Y13" s="163">
        <v>35</v>
      </c>
      <c r="Z13" s="163">
        <v>5</v>
      </c>
      <c r="AA13" s="163">
        <v>15</v>
      </c>
      <c r="AB13" s="163">
        <v>5</v>
      </c>
      <c r="AC13" s="158"/>
      <c r="AD13" s="158"/>
    </row>
    <row r="14" spans="1:30" ht="13.2">
      <c r="A14" s="111"/>
      <c r="B14" s="20" t="s">
        <v>29</v>
      </c>
      <c r="C14" s="21"/>
      <c r="D14" s="10">
        <v>43.038842892984995</v>
      </c>
      <c r="E14" s="10">
        <v>13.531265780836433</v>
      </c>
      <c r="F14" s="18">
        <v>0.11605031927450983</v>
      </c>
      <c r="G14" s="10"/>
      <c r="H14" s="12">
        <v>20</v>
      </c>
      <c r="I14" s="12">
        <v>35</v>
      </c>
      <c r="J14" s="12">
        <v>40</v>
      </c>
      <c r="K14" s="12">
        <v>55</v>
      </c>
      <c r="L14" s="12">
        <v>60</v>
      </c>
      <c r="M14" s="18"/>
      <c r="N14" s="15">
        <v>13664</v>
      </c>
      <c r="O14" s="10">
        <v>-0.29510631851832159</v>
      </c>
      <c r="P14" s="13">
        <v>0.85483704725227394</v>
      </c>
      <c r="Q14" s="16">
        <v>-2.1805955050566025E-2</v>
      </c>
      <c r="W14" s="158"/>
      <c r="X14" s="163">
        <v>15</v>
      </c>
      <c r="Y14" s="163">
        <v>35</v>
      </c>
      <c r="Z14" s="163">
        <v>5</v>
      </c>
      <c r="AA14" s="163">
        <v>15</v>
      </c>
      <c r="AB14" s="163">
        <v>5</v>
      </c>
      <c r="AC14" s="158"/>
      <c r="AD14" s="158"/>
    </row>
    <row r="15" spans="1:30" ht="10.5" customHeight="1">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c r="A16" s="112"/>
      <c r="B16" s="114" t="s">
        <v>48</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c r="A17" s="111"/>
      <c r="B17" s="8" t="s">
        <v>165</v>
      </c>
      <c r="C17" s="68" t="s">
        <v>248</v>
      </c>
      <c r="D17" s="10">
        <v>40.917222100401673</v>
      </c>
      <c r="E17" s="10">
        <v>12.377670739710005</v>
      </c>
      <c r="F17" s="18">
        <v>1.440680918544728</v>
      </c>
      <c r="G17" s="10"/>
      <c r="H17" s="12">
        <v>20</v>
      </c>
      <c r="I17" s="12">
        <v>31.428571428571427</v>
      </c>
      <c r="J17" s="12">
        <v>40</v>
      </c>
      <c r="K17" s="12">
        <v>51.428571428571431</v>
      </c>
      <c r="L17" s="12">
        <v>60</v>
      </c>
      <c r="M17" s="13"/>
      <c r="N17" s="10"/>
      <c r="O17" s="10"/>
      <c r="P17" s="10"/>
      <c r="Q17" s="11"/>
      <c r="W17" s="158"/>
      <c r="X17" s="163">
        <v>11.428571428571427</v>
      </c>
      <c r="Y17" s="163">
        <v>31.428571428571427</v>
      </c>
      <c r="Z17" s="163">
        <v>8.571428571428573</v>
      </c>
      <c r="AA17" s="163">
        <v>11.428571428571431</v>
      </c>
      <c r="AB17" s="163">
        <v>8.5714285714285694</v>
      </c>
      <c r="AC17" s="158"/>
      <c r="AD17" s="158"/>
    </row>
    <row r="18" spans="1:30" ht="13.2">
      <c r="A18" s="111"/>
      <c r="B18" s="8" t="s">
        <v>164</v>
      </c>
      <c r="C18" s="21"/>
      <c r="D18" s="10">
        <v>37.706737754983841</v>
      </c>
      <c r="E18" s="10">
        <v>12.679478764538018</v>
      </c>
      <c r="F18" s="18">
        <v>8.5176012806538901E-2</v>
      </c>
      <c r="G18" s="10"/>
      <c r="H18" s="12">
        <v>17.142857142857142</v>
      </c>
      <c r="I18" s="12">
        <v>28.571428571428573</v>
      </c>
      <c r="J18" s="12">
        <v>37.142857142857146</v>
      </c>
      <c r="K18" s="12">
        <v>45.714285714285715</v>
      </c>
      <c r="L18" s="12">
        <v>60</v>
      </c>
      <c r="M18" s="13"/>
      <c r="N18" s="15">
        <v>22232</v>
      </c>
      <c r="O18" s="10">
        <v>3.2104843454178322</v>
      </c>
      <c r="P18" s="13">
        <v>2.9869290714750085E-2</v>
      </c>
      <c r="Q18" s="16">
        <v>0.25322268727950731</v>
      </c>
      <c r="W18" s="158"/>
      <c r="X18" s="163">
        <v>11.428571428571431</v>
      </c>
      <c r="Y18" s="163">
        <v>28.571428571428573</v>
      </c>
      <c r="Z18" s="163">
        <v>8.571428571428573</v>
      </c>
      <c r="AA18" s="163">
        <v>8.5714285714285694</v>
      </c>
      <c r="AB18" s="163">
        <v>14.285714285714285</v>
      </c>
      <c r="AC18" s="158"/>
      <c r="AD18" s="158"/>
    </row>
    <row r="19" spans="1:30" ht="12.75" customHeight="1">
      <c r="A19" s="111"/>
      <c r="B19" s="12" t="s">
        <v>228</v>
      </c>
      <c r="C19" s="21"/>
      <c r="D19" s="10">
        <v>37.807270539300937</v>
      </c>
      <c r="E19" s="10">
        <v>12.686110328813649</v>
      </c>
      <c r="F19" s="18">
        <v>0.25477300014709248</v>
      </c>
      <c r="G19" s="10"/>
      <c r="H19" s="12">
        <v>17.142857142857142</v>
      </c>
      <c r="I19" s="12">
        <v>28.571428571428573</v>
      </c>
      <c r="J19" s="12">
        <v>37.142857142857146</v>
      </c>
      <c r="K19" s="12">
        <v>45.714285714285715</v>
      </c>
      <c r="L19" s="12">
        <v>60</v>
      </c>
      <c r="M19" s="18"/>
      <c r="N19" s="15">
        <v>2551</v>
      </c>
      <c r="O19" s="10">
        <v>3.1099515611007362</v>
      </c>
      <c r="P19" s="13">
        <v>3.7906990191842835E-2</v>
      </c>
      <c r="Q19" s="16">
        <v>0.24531440283437073</v>
      </c>
      <c r="W19" s="158"/>
      <c r="X19" s="163">
        <v>11.428571428571431</v>
      </c>
      <c r="Y19" s="163">
        <v>28.571428571428573</v>
      </c>
      <c r="Z19" s="163">
        <v>8.571428571428573</v>
      </c>
      <c r="AA19" s="163">
        <v>8.5714285714285694</v>
      </c>
      <c r="AB19" s="163">
        <v>14.285714285714285</v>
      </c>
      <c r="AC19" s="158"/>
      <c r="AD19" s="158"/>
    </row>
    <row r="20" spans="1:30" ht="12.75" customHeight="1">
      <c r="A20" s="111"/>
      <c r="B20" s="12" t="s">
        <v>227</v>
      </c>
      <c r="C20" s="21"/>
      <c r="D20" s="10">
        <v>37.995630172120016</v>
      </c>
      <c r="E20" s="10">
        <v>12.44293733321472</v>
      </c>
      <c r="F20" s="18">
        <v>3.5022138249493406E-2</v>
      </c>
      <c r="G20" s="10"/>
      <c r="H20" s="12">
        <v>17.142857142857142</v>
      </c>
      <c r="I20" s="12">
        <v>28.571428571428573</v>
      </c>
      <c r="J20" s="12">
        <v>37.142857142857146</v>
      </c>
      <c r="K20" s="12">
        <v>45.714285714285715</v>
      </c>
      <c r="L20" s="12">
        <v>60</v>
      </c>
      <c r="M20" s="18"/>
      <c r="N20" s="15">
        <v>126301</v>
      </c>
      <c r="O20" s="10">
        <v>2.9215919282816571</v>
      </c>
      <c r="P20" s="13">
        <v>4.372853849592509E-2</v>
      </c>
      <c r="Q20" s="16">
        <v>0.23479992398486682</v>
      </c>
      <c r="W20" s="158"/>
      <c r="X20" s="163">
        <v>11.428571428571431</v>
      </c>
      <c r="Y20" s="163">
        <v>28.571428571428573</v>
      </c>
      <c r="Z20" s="163">
        <v>8.571428571428573</v>
      </c>
      <c r="AA20" s="163">
        <v>8.5714285714285694</v>
      </c>
      <c r="AB20" s="163">
        <v>14.285714285714285</v>
      </c>
      <c r="AC20" s="158"/>
      <c r="AD20" s="158"/>
    </row>
    <row r="21" spans="1:30" ht="12.75" customHeight="1">
      <c r="A21" s="111"/>
      <c r="B21" s="8" t="s">
        <v>28</v>
      </c>
      <c r="C21" s="21"/>
      <c r="D21" s="10">
        <v>39.888899571197648</v>
      </c>
      <c r="E21" s="10">
        <v>12.180120392185929</v>
      </c>
      <c r="F21" s="18">
        <v>5.5706353783876131E-2</v>
      </c>
      <c r="G21" s="10"/>
      <c r="H21" s="12">
        <v>20</v>
      </c>
      <c r="I21" s="12">
        <v>31.428571428571427</v>
      </c>
      <c r="J21" s="12">
        <v>40</v>
      </c>
      <c r="K21" s="12">
        <v>48.571428571428569</v>
      </c>
      <c r="L21" s="12">
        <v>60</v>
      </c>
      <c r="M21" s="18"/>
      <c r="N21" s="15">
        <v>47879</v>
      </c>
      <c r="O21" s="10">
        <v>1.0283225292040257</v>
      </c>
      <c r="P21" s="13">
        <v>0.46859374996591496</v>
      </c>
      <c r="Q21" s="16">
        <v>8.442420326967065E-2</v>
      </c>
      <c r="W21" s="158"/>
      <c r="X21" s="163">
        <v>11.428571428571427</v>
      </c>
      <c r="Y21" s="163">
        <v>31.428571428571427</v>
      </c>
      <c r="Z21" s="163">
        <v>8.571428571428573</v>
      </c>
      <c r="AA21" s="163">
        <v>8.5714285714285694</v>
      </c>
      <c r="AB21" s="163">
        <v>11.428571428571431</v>
      </c>
      <c r="AC21" s="158"/>
      <c r="AD21" s="158"/>
    </row>
    <row r="22" spans="1:30" ht="12.75" customHeight="1">
      <c r="A22" s="111"/>
      <c r="B22" s="20" t="s">
        <v>29</v>
      </c>
      <c r="C22" s="21"/>
      <c r="D22" s="10">
        <v>41.58601674255533</v>
      </c>
      <c r="E22" s="10">
        <v>12.195139289716295</v>
      </c>
      <c r="F22" s="18">
        <v>0.12660826128219901</v>
      </c>
      <c r="G22" s="10"/>
      <c r="H22" s="12">
        <v>20</v>
      </c>
      <c r="I22" s="12">
        <v>34.285714285714285</v>
      </c>
      <c r="J22" s="12">
        <v>40</v>
      </c>
      <c r="K22" s="12">
        <v>51.428571428571431</v>
      </c>
      <c r="L22" s="12">
        <v>60</v>
      </c>
      <c r="M22" s="18"/>
      <c r="N22" s="15">
        <v>9350</v>
      </c>
      <c r="O22" s="10">
        <v>-0.66879464215365658</v>
      </c>
      <c r="P22" s="13">
        <v>0.6389010545382976</v>
      </c>
      <c r="Q22" s="16">
        <v>-5.4834643382994382E-2</v>
      </c>
      <c r="W22" s="158"/>
      <c r="X22" s="163">
        <v>14.285714285714285</v>
      </c>
      <c r="Y22" s="163">
        <v>34.285714285714285</v>
      </c>
      <c r="Z22" s="163">
        <v>5.7142857142857153</v>
      </c>
      <c r="AA22" s="163">
        <v>11.428571428571431</v>
      </c>
      <c r="AB22" s="163">
        <v>8.5714285714285694</v>
      </c>
      <c r="AC22" s="158"/>
      <c r="AD22" s="158"/>
    </row>
    <row r="23" spans="1:30" ht="10.5" customHeight="1">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c r="A25" s="111"/>
      <c r="B25" s="8" t="s">
        <v>165</v>
      </c>
      <c r="C25" s="68" t="s">
        <v>249</v>
      </c>
      <c r="D25" s="10">
        <v>41.831234878765173</v>
      </c>
      <c r="E25" s="10">
        <v>14.041326850758765</v>
      </c>
      <c r="F25" s="18">
        <v>1.7678596906132107</v>
      </c>
      <c r="G25" s="10"/>
      <c r="H25" s="12">
        <v>20</v>
      </c>
      <c r="I25" s="12">
        <v>33.333333333333336</v>
      </c>
      <c r="J25" s="12">
        <v>40</v>
      </c>
      <c r="K25" s="12">
        <v>53.333333333333336</v>
      </c>
      <c r="L25" s="12">
        <v>60</v>
      </c>
      <c r="M25" s="13"/>
      <c r="N25" s="10"/>
      <c r="O25" s="10"/>
      <c r="P25" s="10"/>
      <c r="Q25" s="11"/>
      <c r="W25" s="158"/>
      <c r="X25" s="163">
        <v>13.333333333333336</v>
      </c>
      <c r="Y25" s="163">
        <v>33.333333333333336</v>
      </c>
      <c r="Z25" s="163">
        <v>6.6666666666666643</v>
      </c>
      <c r="AA25" s="163">
        <v>13.333333333333336</v>
      </c>
      <c r="AB25" s="163">
        <v>6.6666666666666643</v>
      </c>
      <c r="AC25" s="158"/>
      <c r="AD25" s="158"/>
    </row>
    <row r="26" spans="1:30" ht="13.2">
      <c r="A26" s="111"/>
      <c r="B26" s="8" t="s">
        <v>164</v>
      </c>
      <c r="C26" s="21"/>
      <c r="D26" s="10">
        <v>39.271137725747309</v>
      </c>
      <c r="E26" s="10">
        <v>14.596883233363984</v>
      </c>
      <c r="F26" s="18">
        <v>0.10325717379049548</v>
      </c>
      <c r="G26" s="10"/>
      <c r="H26" s="12">
        <v>13.333333333333334</v>
      </c>
      <c r="I26" s="12">
        <v>26.666666666666668</v>
      </c>
      <c r="J26" s="12">
        <v>40</v>
      </c>
      <c r="K26" s="12">
        <v>53.333333333333336</v>
      </c>
      <c r="L26" s="12">
        <v>60</v>
      </c>
      <c r="M26" s="13"/>
      <c r="N26" s="15">
        <v>20045</v>
      </c>
      <c r="O26" s="10">
        <v>2.560097153017864</v>
      </c>
      <c r="P26" s="13">
        <v>0.16424536914996157</v>
      </c>
      <c r="Q26" s="16">
        <v>0.17540684592392111</v>
      </c>
      <c r="W26" s="158"/>
      <c r="X26" s="163">
        <v>13.333333333333334</v>
      </c>
      <c r="Y26" s="163">
        <v>26.666666666666668</v>
      </c>
      <c r="Z26" s="163">
        <v>13.333333333333332</v>
      </c>
      <c r="AA26" s="163">
        <v>13.333333333333336</v>
      </c>
      <c r="AB26" s="163">
        <v>6.6666666666666643</v>
      </c>
      <c r="AC26" s="158"/>
      <c r="AD26" s="158"/>
    </row>
    <row r="27" spans="1:30" ht="12.75" customHeight="1">
      <c r="A27" s="111"/>
      <c r="B27" s="12" t="s">
        <v>228</v>
      </c>
      <c r="C27" s="21"/>
      <c r="D27" s="10">
        <v>40.100910766880972</v>
      </c>
      <c r="E27" s="10">
        <v>14.406541743016252</v>
      </c>
      <c r="F27" s="18">
        <v>0.30346365465246977</v>
      </c>
      <c r="G27" s="10"/>
      <c r="H27" s="12">
        <v>13.333333333333334</v>
      </c>
      <c r="I27" s="12">
        <v>26.666666666666668</v>
      </c>
      <c r="J27" s="12">
        <v>40</v>
      </c>
      <c r="K27" s="12">
        <v>53.333333333333336</v>
      </c>
      <c r="L27" s="12">
        <v>60</v>
      </c>
      <c r="M27" s="18"/>
      <c r="N27" s="15">
        <v>2315</v>
      </c>
      <c r="O27" s="10">
        <v>1.730324111884201</v>
      </c>
      <c r="P27" s="13">
        <v>0.34654151450191306</v>
      </c>
      <c r="Q27" s="16">
        <v>0.12018754129955</v>
      </c>
      <c r="W27" s="158"/>
      <c r="X27" s="163">
        <v>13.333333333333334</v>
      </c>
      <c r="Y27" s="163">
        <v>26.666666666666668</v>
      </c>
      <c r="Z27" s="163">
        <v>13.333333333333332</v>
      </c>
      <c r="AA27" s="163">
        <v>13.333333333333336</v>
      </c>
      <c r="AB27" s="163">
        <v>6.6666666666666643</v>
      </c>
      <c r="AC27" s="158"/>
      <c r="AD27" s="158"/>
    </row>
    <row r="28" spans="1:30" ht="12.75" customHeight="1">
      <c r="A28" s="111"/>
      <c r="B28" s="12" t="s">
        <v>227</v>
      </c>
      <c r="C28" s="21"/>
      <c r="D28" s="10">
        <v>38.462613025528952</v>
      </c>
      <c r="E28" s="10">
        <v>14.549810153157141</v>
      </c>
      <c r="F28" s="18">
        <v>4.285640250165796E-2</v>
      </c>
      <c r="G28" s="10"/>
      <c r="H28" s="12">
        <v>13.333333333333334</v>
      </c>
      <c r="I28" s="12">
        <v>26.666666666666668</v>
      </c>
      <c r="J28" s="12">
        <v>40</v>
      </c>
      <c r="K28" s="12">
        <v>46.666666666666664</v>
      </c>
      <c r="L28" s="12">
        <v>60</v>
      </c>
      <c r="M28" s="18"/>
      <c r="N28" s="15">
        <v>115322</v>
      </c>
      <c r="O28" s="10">
        <v>3.3686218532362204</v>
      </c>
      <c r="P28" s="13">
        <v>6.6003255439214606E-2</v>
      </c>
      <c r="Q28" s="16">
        <v>0.23152770312347468</v>
      </c>
      <c r="W28" s="158"/>
      <c r="X28" s="163">
        <v>13.333333333333334</v>
      </c>
      <c r="Y28" s="163">
        <v>26.666666666666668</v>
      </c>
      <c r="Z28" s="163">
        <v>13.333333333333332</v>
      </c>
      <c r="AA28" s="163">
        <v>6.6666666666666643</v>
      </c>
      <c r="AB28" s="163">
        <v>13.333333333333336</v>
      </c>
      <c r="AC28" s="158"/>
      <c r="AD28" s="158"/>
    </row>
    <row r="29" spans="1:30" ht="12.75" customHeight="1">
      <c r="A29" s="111"/>
      <c r="B29" s="8" t="s">
        <v>28</v>
      </c>
      <c r="C29" s="21"/>
      <c r="D29" s="10">
        <v>40.791199797644587</v>
      </c>
      <c r="E29" s="10">
        <v>14.385152158751705</v>
      </c>
      <c r="F29" s="18">
        <v>6.2867279175675639E-2</v>
      </c>
      <c r="G29" s="10"/>
      <c r="H29" s="12">
        <v>20</v>
      </c>
      <c r="I29" s="12">
        <v>33.333333333333336</v>
      </c>
      <c r="J29" s="12">
        <v>40</v>
      </c>
      <c r="K29" s="12">
        <v>53.333333333333336</v>
      </c>
      <c r="L29" s="12">
        <v>60</v>
      </c>
      <c r="M29" s="18"/>
      <c r="N29" s="15">
        <v>52419</v>
      </c>
      <c r="O29" s="10">
        <v>1.0400350811205854</v>
      </c>
      <c r="P29" s="13">
        <v>0.56603048639340392</v>
      </c>
      <c r="Q29" s="16">
        <v>7.2301228444646898E-2</v>
      </c>
      <c r="W29" s="158"/>
      <c r="X29" s="163">
        <v>13.333333333333336</v>
      </c>
      <c r="Y29" s="163">
        <v>33.333333333333336</v>
      </c>
      <c r="Z29" s="163">
        <v>6.6666666666666643</v>
      </c>
      <c r="AA29" s="163">
        <v>13.333333333333336</v>
      </c>
      <c r="AB29" s="163">
        <v>6.6666666666666643</v>
      </c>
      <c r="AC29" s="158"/>
      <c r="AD29" s="158"/>
    </row>
    <row r="30" spans="1:30" ht="12.75" customHeight="1">
      <c r="A30" s="111"/>
      <c r="B30" s="20" t="s">
        <v>29</v>
      </c>
      <c r="C30" s="21"/>
      <c r="D30" s="10">
        <v>42.597144047814027</v>
      </c>
      <c r="E30" s="10">
        <v>14.322811122070894</v>
      </c>
      <c r="F30" s="18">
        <v>0.11099249041832907</v>
      </c>
      <c r="G30" s="10"/>
      <c r="H30" s="12">
        <v>20</v>
      </c>
      <c r="I30" s="12">
        <v>33.333333333333336</v>
      </c>
      <c r="J30" s="12">
        <v>40</v>
      </c>
      <c r="K30" s="12">
        <v>60</v>
      </c>
      <c r="L30" s="12">
        <v>60</v>
      </c>
      <c r="M30" s="18"/>
      <c r="N30" s="15">
        <v>16713</v>
      </c>
      <c r="O30" s="10">
        <v>-0.76590916904885376</v>
      </c>
      <c r="P30" s="13">
        <v>0.67160414795429701</v>
      </c>
      <c r="Q30" s="16">
        <v>-5.347864561162631E-2</v>
      </c>
      <c r="W30" s="158"/>
      <c r="X30" s="163">
        <v>13.333333333333336</v>
      </c>
      <c r="Y30" s="163">
        <v>33.333333333333336</v>
      </c>
      <c r="Z30" s="163">
        <v>6.6666666666666643</v>
      </c>
      <c r="AA30" s="163">
        <v>20</v>
      </c>
      <c r="AB30" s="163">
        <v>0</v>
      </c>
      <c r="AC30" s="158"/>
      <c r="AD30" s="158"/>
    </row>
    <row r="31" spans="1:30" ht="10.5" customHeight="1">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c r="A33" s="111"/>
      <c r="B33" s="8" t="s">
        <v>165</v>
      </c>
      <c r="C33" s="68" t="s">
        <v>250</v>
      </c>
      <c r="D33" s="10">
        <v>31.243494468112221</v>
      </c>
      <c r="E33" s="10">
        <v>16.151919772638099</v>
      </c>
      <c r="F33" s="18">
        <v>1.9636691179296715</v>
      </c>
      <c r="G33" s="10"/>
      <c r="H33" s="12">
        <v>13.333333333333334</v>
      </c>
      <c r="I33" s="12">
        <v>20</v>
      </c>
      <c r="J33" s="12">
        <v>26.666666666666668</v>
      </c>
      <c r="K33" s="12">
        <v>40</v>
      </c>
      <c r="L33" s="12">
        <v>60</v>
      </c>
      <c r="M33" s="13"/>
      <c r="N33" s="10"/>
      <c r="O33" s="10"/>
      <c r="P33" s="10"/>
      <c r="Q33" s="11"/>
      <c r="W33" s="158"/>
      <c r="X33" s="163">
        <v>6.6666666666666661</v>
      </c>
      <c r="Y33" s="163">
        <v>20</v>
      </c>
      <c r="Z33" s="163">
        <v>6.6666666666666679</v>
      </c>
      <c r="AA33" s="163">
        <v>13.333333333333332</v>
      </c>
      <c r="AB33" s="163">
        <v>20</v>
      </c>
      <c r="AC33" s="158"/>
      <c r="AD33" s="158"/>
    </row>
    <row r="34" spans="1:30" ht="13.2">
      <c r="A34" s="111"/>
      <c r="B34" s="8" t="s">
        <v>164</v>
      </c>
      <c r="C34" s="21"/>
      <c r="D34" s="10">
        <v>30.488032475166477</v>
      </c>
      <c r="E34" s="10">
        <v>16.321366554372144</v>
      </c>
      <c r="F34" s="18">
        <v>0.11465300293952897</v>
      </c>
      <c r="G34" s="10"/>
      <c r="H34" s="12">
        <v>0</v>
      </c>
      <c r="I34" s="12">
        <v>20</v>
      </c>
      <c r="J34" s="12">
        <v>26.666666666666668</v>
      </c>
      <c r="K34" s="12">
        <v>40</v>
      </c>
      <c r="L34" s="12">
        <v>60</v>
      </c>
      <c r="M34" s="13"/>
      <c r="N34" s="15">
        <v>20330</v>
      </c>
      <c r="O34" s="10">
        <v>0.75546199294574379</v>
      </c>
      <c r="P34" s="13">
        <v>0.70387190278920164</v>
      </c>
      <c r="Q34" s="16">
        <v>4.6288254925132714E-2</v>
      </c>
      <c r="W34" s="158"/>
      <c r="X34" s="163">
        <v>20</v>
      </c>
      <c r="Y34" s="163">
        <v>20</v>
      </c>
      <c r="Z34" s="163">
        <v>6.6666666666666679</v>
      </c>
      <c r="AA34" s="163">
        <v>13.333333333333332</v>
      </c>
      <c r="AB34" s="163">
        <v>20</v>
      </c>
      <c r="AC34" s="158"/>
      <c r="AD34" s="158"/>
    </row>
    <row r="35" spans="1:30" ht="12.75" customHeight="1">
      <c r="A35" s="111"/>
      <c r="B35" s="12" t="s">
        <v>228</v>
      </c>
      <c r="C35" s="21"/>
      <c r="D35" s="10">
        <v>29.899930362876219</v>
      </c>
      <c r="E35" s="10">
        <v>16.14477219655593</v>
      </c>
      <c r="F35" s="18">
        <v>0.33809574387142705</v>
      </c>
      <c r="G35" s="10"/>
      <c r="H35" s="12">
        <v>0</v>
      </c>
      <c r="I35" s="12">
        <v>20</v>
      </c>
      <c r="J35" s="12">
        <v>26.666666666666668</v>
      </c>
      <c r="K35" s="12">
        <v>40</v>
      </c>
      <c r="L35" s="12">
        <v>60</v>
      </c>
      <c r="M35" s="18"/>
      <c r="N35" s="15">
        <v>2346</v>
      </c>
      <c r="O35" s="10">
        <v>1.3435641052360019</v>
      </c>
      <c r="P35" s="13">
        <v>0.50001482368390449</v>
      </c>
      <c r="Q35" s="16">
        <v>8.3218715276204655E-2</v>
      </c>
      <c r="W35" s="158"/>
      <c r="X35" s="163">
        <v>20</v>
      </c>
      <c r="Y35" s="163">
        <v>20</v>
      </c>
      <c r="Z35" s="163">
        <v>6.6666666666666679</v>
      </c>
      <c r="AA35" s="163">
        <v>13.333333333333332</v>
      </c>
      <c r="AB35" s="163">
        <v>20</v>
      </c>
      <c r="AC35" s="158"/>
      <c r="AD35" s="158"/>
    </row>
    <row r="36" spans="1:30" ht="12.75" customHeight="1">
      <c r="A36" s="111"/>
      <c r="B36" s="12" t="s">
        <v>227</v>
      </c>
      <c r="C36" s="21"/>
      <c r="D36" s="10">
        <v>29.842376590408314</v>
      </c>
      <c r="E36" s="10">
        <v>16.132272637330654</v>
      </c>
      <c r="F36" s="18">
        <v>4.7226803756142174E-2</v>
      </c>
      <c r="G36" s="10"/>
      <c r="H36" s="12">
        <v>0</v>
      </c>
      <c r="I36" s="12">
        <v>20</v>
      </c>
      <c r="J36" s="12">
        <v>26.666666666666668</v>
      </c>
      <c r="K36" s="12">
        <v>40</v>
      </c>
      <c r="L36" s="12">
        <v>60</v>
      </c>
      <c r="M36" s="18"/>
      <c r="N36" s="15">
        <v>116750</v>
      </c>
      <c r="O36" s="10">
        <v>1.4011178777039071</v>
      </c>
      <c r="P36" s="13">
        <v>0.4751161888699954</v>
      </c>
      <c r="Q36" s="16">
        <v>8.6851799146522982E-2</v>
      </c>
      <c r="W36" s="158"/>
      <c r="X36" s="163">
        <v>20</v>
      </c>
      <c r="Y36" s="163">
        <v>20</v>
      </c>
      <c r="Z36" s="163">
        <v>6.6666666666666679</v>
      </c>
      <c r="AA36" s="163">
        <v>13.333333333333332</v>
      </c>
      <c r="AB36" s="163">
        <v>20</v>
      </c>
      <c r="AC36" s="158"/>
      <c r="AD36" s="158"/>
    </row>
    <row r="37" spans="1:30" ht="12.75" customHeight="1">
      <c r="A37" s="111"/>
      <c r="B37" s="8" t="s">
        <v>28</v>
      </c>
      <c r="C37" s="21"/>
      <c r="D37" s="10">
        <v>31.284687413949726</v>
      </c>
      <c r="E37" s="10">
        <v>15.985232090941256</v>
      </c>
      <c r="F37" s="18">
        <v>6.298250993349036E-2</v>
      </c>
      <c r="G37" s="10"/>
      <c r="H37" s="12">
        <v>6.666666666666667</v>
      </c>
      <c r="I37" s="12">
        <v>20</v>
      </c>
      <c r="J37" s="12">
        <v>33.333333333333336</v>
      </c>
      <c r="K37" s="12">
        <v>40</v>
      </c>
      <c r="L37" s="12">
        <v>60</v>
      </c>
      <c r="M37" s="18"/>
      <c r="N37" s="15">
        <v>64482</v>
      </c>
      <c r="O37" s="10">
        <v>-4.119294583750488E-2</v>
      </c>
      <c r="P37" s="13">
        <v>0.98309819915314856</v>
      </c>
      <c r="Q37" s="16">
        <v>-2.5769096917675821E-3</v>
      </c>
      <c r="W37" s="158"/>
      <c r="X37" s="163">
        <v>13.333333333333332</v>
      </c>
      <c r="Y37" s="163">
        <v>20</v>
      </c>
      <c r="Z37" s="163">
        <v>13.333333333333336</v>
      </c>
      <c r="AA37" s="163">
        <v>6.6666666666666643</v>
      </c>
      <c r="AB37" s="163">
        <v>20</v>
      </c>
      <c r="AC37" s="158"/>
      <c r="AD37" s="158"/>
    </row>
    <row r="38" spans="1:30" ht="12.75" customHeight="1">
      <c r="A38" s="111"/>
      <c r="B38" s="20" t="s">
        <v>29</v>
      </c>
      <c r="C38" s="21"/>
      <c r="D38" s="10">
        <v>32.74814445395311</v>
      </c>
      <c r="E38" s="10">
        <v>15.826432157366963</v>
      </c>
      <c r="F38" s="18">
        <v>0.11835617288940206</v>
      </c>
      <c r="G38" s="10"/>
      <c r="H38" s="12">
        <v>6.666666666666667</v>
      </c>
      <c r="I38" s="12">
        <v>20</v>
      </c>
      <c r="J38" s="12">
        <v>33.333333333333336</v>
      </c>
      <c r="K38" s="12">
        <v>40</v>
      </c>
      <c r="L38" s="12">
        <v>60</v>
      </c>
      <c r="M38" s="18"/>
      <c r="N38" s="15">
        <v>17946</v>
      </c>
      <c r="O38" s="10">
        <v>-1.5046499858408886</v>
      </c>
      <c r="P38" s="13">
        <v>0.4351261732434144</v>
      </c>
      <c r="Q38" s="16">
        <v>-9.5064627741165308E-2</v>
      </c>
      <c r="W38" s="158"/>
      <c r="X38" s="163">
        <v>13.333333333333332</v>
      </c>
      <c r="Y38" s="163">
        <v>20</v>
      </c>
      <c r="Z38" s="163">
        <v>13.333333333333336</v>
      </c>
      <c r="AA38" s="163">
        <v>6.6666666666666643</v>
      </c>
      <c r="AB38" s="163">
        <v>20</v>
      </c>
      <c r="AC38" s="158"/>
      <c r="AD38" s="158"/>
    </row>
    <row r="39" spans="1:30" ht="10.5" customHeight="1">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c r="A40" s="115" t="s">
        <v>97</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c r="A42" s="111"/>
      <c r="B42" s="8" t="s">
        <v>165</v>
      </c>
      <c r="C42" s="68" t="s">
        <v>251</v>
      </c>
      <c r="D42" s="10">
        <v>34.896856210626822</v>
      </c>
      <c r="E42" s="10">
        <v>15.024768211336417</v>
      </c>
      <c r="F42" s="18">
        <v>1.6622529109931456</v>
      </c>
      <c r="G42" s="10"/>
      <c r="H42" s="12">
        <v>10</v>
      </c>
      <c r="I42" s="12">
        <v>25</v>
      </c>
      <c r="J42" s="12">
        <v>35</v>
      </c>
      <c r="K42" s="12">
        <v>45</v>
      </c>
      <c r="L42" s="12">
        <v>60</v>
      </c>
      <c r="M42" s="13"/>
      <c r="N42" s="10"/>
      <c r="O42" s="10"/>
      <c r="P42" s="10"/>
      <c r="Q42" s="11"/>
      <c r="W42" s="158"/>
      <c r="X42" s="163">
        <v>15</v>
      </c>
      <c r="Y42" s="163">
        <v>25</v>
      </c>
      <c r="Z42" s="163">
        <v>10</v>
      </c>
      <c r="AA42" s="163">
        <v>10</v>
      </c>
      <c r="AB42" s="163">
        <v>15</v>
      </c>
      <c r="AC42" s="158"/>
      <c r="AD42" s="158"/>
    </row>
    <row r="43" spans="1:30" ht="13.2">
      <c r="A43" s="111"/>
      <c r="B43" s="8" t="s">
        <v>164</v>
      </c>
      <c r="C43" s="21"/>
      <c r="D43" s="10">
        <v>33.691745808049077</v>
      </c>
      <c r="E43" s="10">
        <v>15.134559019995768</v>
      </c>
      <c r="F43" s="18">
        <v>9.9452552556653986E-2</v>
      </c>
      <c r="G43" s="10"/>
      <c r="H43" s="12">
        <v>10</v>
      </c>
      <c r="I43" s="12">
        <v>20</v>
      </c>
      <c r="J43" s="12">
        <v>35</v>
      </c>
      <c r="K43" s="12">
        <v>45</v>
      </c>
      <c r="L43" s="12">
        <v>60</v>
      </c>
      <c r="M43" s="13"/>
      <c r="N43" s="15">
        <v>23238</v>
      </c>
      <c r="O43" s="10">
        <v>1.2051104025777448</v>
      </c>
      <c r="P43" s="13">
        <v>0.47246937425442082</v>
      </c>
      <c r="Q43" s="16">
        <v>7.9628395621684639E-2</v>
      </c>
      <c r="W43" s="158"/>
      <c r="X43" s="163">
        <v>10</v>
      </c>
      <c r="Y43" s="163">
        <v>20</v>
      </c>
      <c r="Z43" s="163">
        <v>15</v>
      </c>
      <c r="AA43" s="163">
        <v>10</v>
      </c>
      <c r="AB43" s="163">
        <v>15</v>
      </c>
      <c r="AC43" s="158"/>
      <c r="AD43" s="158"/>
    </row>
    <row r="44" spans="1:30" ht="12.75" customHeight="1">
      <c r="A44" s="111"/>
      <c r="B44" s="12" t="s">
        <v>228</v>
      </c>
      <c r="C44" s="21"/>
      <c r="D44" s="10">
        <v>34.601973574965356</v>
      </c>
      <c r="E44" s="10">
        <v>14.618508815669566</v>
      </c>
      <c r="F44" s="18">
        <v>0.2886552191719336</v>
      </c>
      <c r="G44" s="10"/>
      <c r="H44" s="12">
        <v>10</v>
      </c>
      <c r="I44" s="12">
        <v>25</v>
      </c>
      <c r="J44" s="12">
        <v>35</v>
      </c>
      <c r="K44" s="12">
        <v>45</v>
      </c>
      <c r="L44" s="12">
        <v>60</v>
      </c>
      <c r="M44" s="18"/>
      <c r="N44" s="15">
        <v>2644</v>
      </c>
      <c r="O44" s="10">
        <v>0.294882635661466</v>
      </c>
      <c r="P44" s="13">
        <v>0.85768537291916624</v>
      </c>
      <c r="Q44" s="16">
        <v>2.0154545690631114E-2</v>
      </c>
      <c r="W44" s="158"/>
      <c r="X44" s="163">
        <v>15</v>
      </c>
      <c r="Y44" s="163">
        <v>25</v>
      </c>
      <c r="Z44" s="163">
        <v>10</v>
      </c>
      <c r="AA44" s="163">
        <v>10</v>
      </c>
      <c r="AB44" s="163">
        <v>15</v>
      </c>
      <c r="AC44" s="158"/>
      <c r="AD44" s="158"/>
    </row>
    <row r="45" spans="1:30" ht="12.75" customHeight="1">
      <c r="A45" s="111"/>
      <c r="B45" s="12" t="s">
        <v>227</v>
      </c>
      <c r="C45" s="21"/>
      <c r="D45" s="10">
        <v>31.842290782149043</v>
      </c>
      <c r="E45" s="10">
        <v>15.656053612251386</v>
      </c>
      <c r="F45" s="18">
        <v>4.3284238386113685E-2</v>
      </c>
      <c r="G45" s="10"/>
      <c r="H45" s="12">
        <v>5</v>
      </c>
      <c r="I45" s="12">
        <v>20</v>
      </c>
      <c r="J45" s="12">
        <v>30</v>
      </c>
      <c r="K45" s="12">
        <v>40</v>
      </c>
      <c r="L45" s="12">
        <v>60</v>
      </c>
      <c r="M45" s="18"/>
      <c r="N45" s="15">
        <v>130909</v>
      </c>
      <c r="O45" s="10">
        <v>3.0545654284777797</v>
      </c>
      <c r="P45" s="13">
        <v>7.7902469643008426E-2</v>
      </c>
      <c r="Q45" s="16">
        <v>0.19510918288027454</v>
      </c>
      <c r="W45" s="158"/>
      <c r="X45" s="163">
        <v>15</v>
      </c>
      <c r="Y45" s="163">
        <v>20</v>
      </c>
      <c r="Z45" s="163">
        <v>10</v>
      </c>
      <c r="AA45" s="163">
        <v>10</v>
      </c>
      <c r="AB45" s="163">
        <v>20</v>
      </c>
      <c r="AC45" s="158"/>
      <c r="AD45" s="158"/>
    </row>
    <row r="46" spans="1:30" ht="12.75" customHeight="1">
      <c r="A46" s="111"/>
      <c r="B46" s="8" t="s">
        <v>28</v>
      </c>
      <c r="C46" s="21"/>
      <c r="D46" s="10">
        <v>36.129906555036115</v>
      </c>
      <c r="E46" s="10">
        <v>14.024912521433894</v>
      </c>
      <c r="F46" s="18">
        <v>5.9288923954838035E-2</v>
      </c>
      <c r="G46" s="10"/>
      <c r="H46" s="12">
        <v>15</v>
      </c>
      <c r="I46" s="12">
        <v>25</v>
      </c>
      <c r="J46" s="12">
        <v>35</v>
      </c>
      <c r="K46" s="12">
        <v>45</v>
      </c>
      <c r="L46" s="12">
        <v>60</v>
      </c>
      <c r="M46" s="18"/>
      <c r="N46" s="15">
        <v>56037</v>
      </c>
      <c r="O46" s="10">
        <v>-1.2330503444092926</v>
      </c>
      <c r="P46" s="13">
        <v>0.42719045347439422</v>
      </c>
      <c r="Q46" s="16">
        <v>-8.7909229735338004E-2</v>
      </c>
      <c r="W46" s="158"/>
      <c r="X46" s="163">
        <v>10</v>
      </c>
      <c r="Y46" s="163">
        <v>25</v>
      </c>
      <c r="Z46" s="163">
        <v>10</v>
      </c>
      <c r="AA46" s="163">
        <v>10</v>
      </c>
      <c r="AB46" s="163">
        <v>15</v>
      </c>
      <c r="AC46" s="158"/>
      <c r="AD46" s="158"/>
    </row>
    <row r="47" spans="1:30" ht="12.75" customHeight="1">
      <c r="A47" s="111"/>
      <c r="B47" s="20" t="s">
        <v>29</v>
      </c>
      <c r="C47" s="21"/>
      <c r="D47" s="10">
        <v>38.627818353345475</v>
      </c>
      <c r="E47" s="10">
        <v>13.532874900253677</v>
      </c>
      <c r="F47" s="18">
        <v>0.14341165371091535</v>
      </c>
      <c r="G47" s="10"/>
      <c r="H47" s="12">
        <v>15</v>
      </c>
      <c r="I47" s="12">
        <v>30</v>
      </c>
      <c r="J47" s="12">
        <v>40</v>
      </c>
      <c r="K47" s="12">
        <v>50</v>
      </c>
      <c r="L47" s="12">
        <v>60</v>
      </c>
      <c r="M47" s="18"/>
      <c r="N47" s="15">
        <v>8984</v>
      </c>
      <c r="O47" s="10">
        <v>-3.7309621427186528</v>
      </c>
      <c r="P47" s="13">
        <v>1.3229589142403318E-2</v>
      </c>
      <c r="Q47" s="16">
        <v>-0.2754085944649155</v>
      </c>
      <c r="W47" s="158"/>
      <c r="X47" s="163">
        <v>15</v>
      </c>
      <c r="Y47" s="163">
        <v>30</v>
      </c>
      <c r="Z47" s="163">
        <v>10</v>
      </c>
      <c r="AA47" s="163">
        <v>10</v>
      </c>
      <c r="AB47" s="163">
        <v>10</v>
      </c>
      <c r="AC47" s="158"/>
      <c r="AD47" s="158"/>
    </row>
    <row r="48" spans="1:30" ht="10.5" customHeight="1">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c r="A50" s="111"/>
      <c r="B50" s="8" t="s">
        <v>165</v>
      </c>
      <c r="C50" s="68" t="s">
        <v>252</v>
      </c>
      <c r="D50" s="10">
        <v>34.411011360442579</v>
      </c>
      <c r="E50" s="10">
        <v>14.627517397830173</v>
      </c>
      <c r="F50" s="18">
        <v>1.7886236439699197</v>
      </c>
      <c r="G50" s="10"/>
      <c r="H50" s="12">
        <v>15</v>
      </c>
      <c r="I50" s="12">
        <v>20</v>
      </c>
      <c r="J50" s="12">
        <v>35</v>
      </c>
      <c r="K50" s="12">
        <v>45</v>
      </c>
      <c r="L50" s="12">
        <v>60</v>
      </c>
      <c r="M50" s="13"/>
      <c r="N50" s="10"/>
      <c r="O50" s="10"/>
      <c r="P50" s="10"/>
      <c r="Q50" s="11"/>
      <c r="W50" s="158"/>
      <c r="X50" s="163">
        <v>5</v>
      </c>
      <c r="Y50" s="163">
        <v>20</v>
      </c>
      <c r="Z50" s="163">
        <v>15</v>
      </c>
      <c r="AA50" s="163">
        <v>10</v>
      </c>
      <c r="AB50" s="163">
        <v>15</v>
      </c>
      <c r="AC50" s="158"/>
      <c r="AD50" s="158"/>
    </row>
    <row r="51" spans="1:30" ht="13.2">
      <c r="A51" s="111"/>
      <c r="B51" s="8" t="s">
        <v>164</v>
      </c>
      <c r="C51" s="21"/>
      <c r="D51" s="10">
        <v>41.101373305382182</v>
      </c>
      <c r="E51" s="10">
        <v>15.971288430645695</v>
      </c>
      <c r="F51" s="18">
        <v>0.11263378380979266</v>
      </c>
      <c r="G51" s="10"/>
      <c r="H51" s="12">
        <v>15</v>
      </c>
      <c r="I51" s="12">
        <v>30</v>
      </c>
      <c r="J51" s="12">
        <v>40</v>
      </c>
      <c r="K51" s="12">
        <v>60</v>
      </c>
      <c r="L51" s="12">
        <v>60</v>
      </c>
      <c r="M51" s="13"/>
      <c r="N51" s="15">
        <v>20172</v>
      </c>
      <c r="O51" s="10">
        <v>-6.6903619449396032</v>
      </c>
      <c r="P51" s="13">
        <v>6.2512262375668973E-4</v>
      </c>
      <c r="Q51" s="16">
        <v>-0.41900963644360467</v>
      </c>
      <c r="W51" s="158"/>
      <c r="X51" s="163">
        <v>15</v>
      </c>
      <c r="Y51" s="163">
        <v>30</v>
      </c>
      <c r="Z51" s="163">
        <v>10</v>
      </c>
      <c r="AA51" s="163">
        <v>20</v>
      </c>
      <c r="AB51" s="163">
        <v>0</v>
      </c>
      <c r="AC51" s="158"/>
      <c r="AD51" s="158"/>
    </row>
    <row r="52" spans="1:30" ht="12.75" customHeight="1">
      <c r="A52" s="111"/>
      <c r="B52" s="12" t="s">
        <v>228</v>
      </c>
      <c r="C52" s="21"/>
      <c r="D52" s="10">
        <v>38.899793294824391</v>
      </c>
      <c r="E52" s="10">
        <v>16.090778645075684</v>
      </c>
      <c r="F52" s="18">
        <v>0.3383254220526995</v>
      </c>
      <c r="G52" s="10"/>
      <c r="H52" s="12">
        <v>15</v>
      </c>
      <c r="I52" s="12">
        <v>25</v>
      </c>
      <c r="J52" s="12">
        <v>40</v>
      </c>
      <c r="K52" s="12">
        <v>55</v>
      </c>
      <c r="L52" s="12">
        <v>60</v>
      </c>
      <c r="M52" s="18"/>
      <c r="N52" s="15">
        <v>2327</v>
      </c>
      <c r="O52" s="10">
        <v>-4.4887819343818123</v>
      </c>
      <c r="P52" s="13">
        <v>2.4291563219313615E-2</v>
      </c>
      <c r="Q52" s="16">
        <v>-0.27965426365817225</v>
      </c>
      <c r="W52" s="158"/>
      <c r="X52" s="163">
        <v>10</v>
      </c>
      <c r="Y52" s="163">
        <v>25</v>
      </c>
      <c r="Z52" s="163">
        <v>15</v>
      </c>
      <c r="AA52" s="163">
        <v>15</v>
      </c>
      <c r="AB52" s="163">
        <v>5</v>
      </c>
      <c r="AC52" s="158"/>
      <c r="AD52" s="158"/>
    </row>
    <row r="53" spans="1:30" ht="12.75" customHeight="1">
      <c r="A53" s="111"/>
      <c r="B53" s="12" t="s">
        <v>227</v>
      </c>
      <c r="C53" s="21"/>
      <c r="D53" s="10">
        <v>40.104851599154301</v>
      </c>
      <c r="E53" s="10">
        <v>15.979785450287242</v>
      </c>
      <c r="F53" s="18">
        <v>4.6980107081342745E-2</v>
      </c>
      <c r="G53" s="10"/>
      <c r="H53" s="12">
        <v>15</v>
      </c>
      <c r="I53" s="12">
        <v>30</v>
      </c>
      <c r="J53" s="12">
        <v>40</v>
      </c>
      <c r="K53" s="12">
        <v>55</v>
      </c>
      <c r="L53" s="12">
        <v>60</v>
      </c>
      <c r="M53" s="18"/>
      <c r="N53" s="15">
        <v>115760</v>
      </c>
      <c r="O53" s="10">
        <v>-5.6938402387117222</v>
      </c>
      <c r="P53" s="13">
        <v>3.5773518016524127E-3</v>
      </c>
      <c r="Q53" s="16">
        <v>-0.35633162239107352</v>
      </c>
      <c r="W53" s="158"/>
      <c r="X53" s="163">
        <v>15</v>
      </c>
      <c r="Y53" s="163">
        <v>30</v>
      </c>
      <c r="Z53" s="163">
        <v>10</v>
      </c>
      <c r="AA53" s="163">
        <v>15</v>
      </c>
      <c r="AB53" s="163">
        <v>5</v>
      </c>
      <c r="AC53" s="158"/>
      <c r="AD53" s="158"/>
    </row>
    <row r="54" spans="1:30" ht="12.75" customHeight="1">
      <c r="A54" s="111"/>
      <c r="B54" s="8" t="s">
        <v>28</v>
      </c>
      <c r="C54" s="21"/>
      <c r="D54" s="10">
        <v>42.040810630995402</v>
      </c>
      <c r="E54" s="10">
        <v>15.615693526812617</v>
      </c>
      <c r="F54" s="18">
        <v>6.1748634853331465E-2</v>
      </c>
      <c r="G54" s="10"/>
      <c r="H54" s="12">
        <v>15</v>
      </c>
      <c r="I54" s="12">
        <v>30</v>
      </c>
      <c r="J54" s="12">
        <v>40</v>
      </c>
      <c r="K54" s="12">
        <v>60</v>
      </c>
      <c r="L54" s="12">
        <v>60</v>
      </c>
      <c r="M54" s="18"/>
      <c r="N54" s="15">
        <v>64019</v>
      </c>
      <c r="O54" s="10">
        <v>-7.629799270552823</v>
      </c>
      <c r="P54" s="13">
        <v>6.5050845606812364E-5</v>
      </c>
      <c r="Q54" s="16">
        <v>-0.48862898386746628</v>
      </c>
      <c r="W54" s="158"/>
      <c r="X54" s="163">
        <v>15</v>
      </c>
      <c r="Y54" s="163">
        <v>30</v>
      </c>
      <c r="Z54" s="163">
        <v>10</v>
      </c>
      <c r="AA54" s="163">
        <v>20</v>
      </c>
      <c r="AB54" s="163">
        <v>0</v>
      </c>
      <c r="AC54" s="158"/>
      <c r="AD54" s="158"/>
    </row>
    <row r="55" spans="1:30" ht="12.75" customHeight="1">
      <c r="A55" s="111"/>
      <c r="B55" s="20" t="s">
        <v>29</v>
      </c>
      <c r="C55" s="21"/>
      <c r="D55" s="10">
        <v>43.531020506657747</v>
      </c>
      <c r="E55" s="10">
        <v>15.372840397822392</v>
      </c>
      <c r="F55" s="18">
        <v>0.1178168754922488</v>
      </c>
      <c r="G55" s="10"/>
      <c r="H55" s="12">
        <v>20</v>
      </c>
      <c r="I55" s="12">
        <v>35</v>
      </c>
      <c r="J55" s="12">
        <v>45</v>
      </c>
      <c r="K55" s="12">
        <v>60</v>
      </c>
      <c r="L55" s="12">
        <v>60</v>
      </c>
      <c r="M55" s="18"/>
      <c r="N55" s="15">
        <v>17090</v>
      </c>
      <c r="O55" s="10">
        <v>-9.1200091462151676</v>
      </c>
      <c r="P55" s="13">
        <v>1.2896789883076652E-6</v>
      </c>
      <c r="Q55" s="16">
        <v>-0.5933628764732346</v>
      </c>
      <c r="W55" s="158"/>
      <c r="X55" s="163">
        <v>15</v>
      </c>
      <c r="Y55" s="163">
        <v>35</v>
      </c>
      <c r="Z55" s="163">
        <v>10</v>
      </c>
      <c r="AA55" s="163">
        <v>15</v>
      </c>
      <c r="AB55" s="163">
        <v>0</v>
      </c>
      <c r="AC55" s="158"/>
      <c r="AD55" s="158"/>
    </row>
    <row r="56" spans="1:30" ht="10.5" customHeight="1">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c r="A59" s="111"/>
      <c r="B59" s="8" t="s">
        <v>165</v>
      </c>
      <c r="C59" s="68" t="s">
        <v>247</v>
      </c>
      <c r="D59" s="10">
        <v>29.436925917641958</v>
      </c>
      <c r="E59" s="10">
        <v>17.11894087000265</v>
      </c>
      <c r="F59" s="18">
        <v>2.0343960847576006</v>
      </c>
      <c r="G59" s="10"/>
      <c r="H59" s="12">
        <v>5</v>
      </c>
      <c r="I59" s="12">
        <v>15</v>
      </c>
      <c r="J59" s="12">
        <v>25</v>
      </c>
      <c r="K59" s="12">
        <v>45</v>
      </c>
      <c r="L59" s="12">
        <v>60</v>
      </c>
      <c r="M59" s="13"/>
      <c r="N59" s="10"/>
      <c r="O59" s="10"/>
      <c r="P59" s="10"/>
      <c r="Q59" s="11"/>
      <c r="W59" s="158"/>
      <c r="X59" s="163">
        <v>10</v>
      </c>
      <c r="Y59" s="163">
        <v>15</v>
      </c>
      <c r="Z59" s="163">
        <v>10</v>
      </c>
      <c r="AA59" s="163">
        <v>20</v>
      </c>
      <c r="AB59" s="163">
        <v>15</v>
      </c>
      <c r="AC59" s="158"/>
      <c r="AD59" s="158"/>
    </row>
    <row r="60" spans="1:30" ht="13.2">
      <c r="A60" s="111"/>
      <c r="B60" s="8" t="s">
        <v>164</v>
      </c>
      <c r="C60" s="21"/>
      <c r="D60" s="10">
        <v>25.563238633989538</v>
      </c>
      <c r="E60" s="10">
        <v>16.427342519108588</v>
      </c>
      <c r="F60" s="18">
        <v>0.112224967756076</v>
      </c>
      <c r="G60" s="10"/>
      <c r="H60" s="12">
        <v>0</v>
      </c>
      <c r="I60" s="12">
        <v>15</v>
      </c>
      <c r="J60" s="12">
        <v>25</v>
      </c>
      <c r="K60" s="12">
        <v>35</v>
      </c>
      <c r="L60" s="12">
        <v>60</v>
      </c>
      <c r="M60" s="13"/>
      <c r="N60" s="15">
        <v>21496</v>
      </c>
      <c r="O60" s="10">
        <v>3.8736872836524192</v>
      </c>
      <c r="P60" s="13">
        <v>4.7636174274721561E-2</v>
      </c>
      <c r="Q60" s="16">
        <v>0.23577438762763406</v>
      </c>
      <c r="W60" s="158"/>
      <c r="X60" s="163">
        <v>15</v>
      </c>
      <c r="Y60" s="163">
        <v>15</v>
      </c>
      <c r="Z60" s="163">
        <v>10</v>
      </c>
      <c r="AA60" s="163">
        <v>10</v>
      </c>
      <c r="AB60" s="163">
        <v>25</v>
      </c>
      <c r="AC60" s="158"/>
      <c r="AD60" s="158"/>
    </row>
    <row r="61" spans="1:30" ht="12.75" customHeight="1">
      <c r="A61" s="111"/>
      <c r="B61" s="12" t="s">
        <v>228</v>
      </c>
      <c r="C61" s="21"/>
      <c r="D61" s="10">
        <v>28.467870128008041</v>
      </c>
      <c r="E61" s="10">
        <v>16.779678637516042</v>
      </c>
      <c r="F61" s="18">
        <v>0.34281244964272373</v>
      </c>
      <c r="G61" s="10"/>
      <c r="H61" s="12">
        <v>5</v>
      </c>
      <c r="I61" s="12">
        <v>15</v>
      </c>
      <c r="J61" s="12">
        <v>25</v>
      </c>
      <c r="K61" s="12">
        <v>40</v>
      </c>
      <c r="L61" s="12">
        <v>60</v>
      </c>
      <c r="M61" s="18"/>
      <c r="N61" s="15">
        <v>2465</v>
      </c>
      <c r="O61" s="10">
        <v>0.96905578963391648</v>
      </c>
      <c r="P61" s="13">
        <v>0.6322201899632226</v>
      </c>
      <c r="Q61" s="16">
        <v>5.7718370826227987E-2</v>
      </c>
      <c r="W61" s="158"/>
      <c r="X61" s="163">
        <v>10</v>
      </c>
      <c r="Y61" s="163">
        <v>15</v>
      </c>
      <c r="Z61" s="163">
        <v>10</v>
      </c>
      <c r="AA61" s="163">
        <v>15</v>
      </c>
      <c r="AB61" s="163">
        <v>20</v>
      </c>
      <c r="AC61" s="158"/>
      <c r="AD61" s="158"/>
    </row>
    <row r="62" spans="1:30" ht="12.75" customHeight="1">
      <c r="A62" s="111"/>
      <c r="B62" s="12" t="s">
        <v>227</v>
      </c>
      <c r="C62" s="21"/>
      <c r="D62" s="10">
        <v>24.077628040545989</v>
      </c>
      <c r="E62" s="10">
        <v>16.077989953746329</v>
      </c>
      <c r="F62" s="18">
        <v>4.5928664464348748E-2</v>
      </c>
      <c r="G62" s="10"/>
      <c r="H62" s="12">
        <v>0</v>
      </c>
      <c r="I62" s="12">
        <v>10</v>
      </c>
      <c r="J62" s="12">
        <v>20</v>
      </c>
      <c r="K62" s="12">
        <v>35</v>
      </c>
      <c r="L62" s="12">
        <v>55</v>
      </c>
      <c r="M62" s="18"/>
      <c r="N62" s="15">
        <v>122614</v>
      </c>
      <c r="O62" s="10">
        <v>5.3592978770959689</v>
      </c>
      <c r="P62" s="13">
        <v>5.0483309146047558E-3</v>
      </c>
      <c r="Q62" s="16">
        <v>0.33331865247264225</v>
      </c>
      <c r="W62" s="158"/>
      <c r="X62" s="163">
        <v>10</v>
      </c>
      <c r="Y62" s="163">
        <v>10</v>
      </c>
      <c r="Z62" s="163">
        <v>10</v>
      </c>
      <c r="AA62" s="163">
        <v>15</v>
      </c>
      <c r="AB62" s="163">
        <v>20</v>
      </c>
      <c r="AC62" s="158"/>
      <c r="AD62" s="158"/>
    </row>
    <row r="63" spans="1:30" ht="12.75" customHeight="1">
      <c r="A63" s="111"/>
      <c r="B63" s="8" t="s">
        <v>28</v>
      </c>
      <c r="C63" s="21"/>
      <c r="D63" s="10">
        <v>29.863910436140408</v>
      </c>
      <c r="E63" s="10">
        <v>15.893678076480787</v>
      </c>
      <c r="F63" s="18">
        <v>9.8745589119835872E-2</v>
      </c>
      <c r="G63" s="10"/>
      <c r="H63" s="12">
        <v>5</v>
      </c>
      <c r="I63" s="12">
        <v>20</v>
      </c>
      <c r="J63" s="12">
        <v>30</v>
      </c>
      <c r="K63" s="12">
        <v>40</v>
      </c>
      <c r="L63" s="12">
        <v>60</v>
      </c>
      <c r="M63" s="18"/>
      <c r="N63" s="15">
        <v>25976</v>
      </c>
      <c r="O63" s="10">
        <v>-0.42698451849845043</v>
      </c>
      <c r="P63" s="13">
        <v>0.82143191791578829</v>
      </c>
      <c r="Q63" s="16">
        <v>-2.6859275377464915E-2</v>
      </c>
      <c r="W63" s="158"/>
      <c r="X63" s="163">
        <v>15</v>
      </c>
      <c r="Y63" s="163">
        <v>20</v>
      </c>
      <c r="Z63" s="163">
        <v>10</v>
      </c>
      <c r="AA63" s="163">
        <v>10</v>
      </c>
      <c r="AB63" s="163">
        <v>20</v>
      </c>
      <c r="AC63" s="158"/>
      <c r="AD63" s="158"/>
    </row>
    <row r="64" spans="1:30" ht="12.75" customHeight="1">
      <c r="A64" s="111"/>
      <c r="B64" s="20" t="s">
        <v>29</v>
      </c>
      <c r="C64" s="21"/>
      <c r="D64" s="10">
        <v>33.91078043226419</v>
      </c>
      <c r="E64" s="10">
        <v>15.769240809009704</v>
      </c>
      <c r="F64" s="18">
        <v>0.25127578997219713</v>
      </c>
      <c r="G64" s="10"/>
      <c r="H64" s="12">
        <v>10</v>
      </c>
      <c r="I64" s="12">
        <v>20</v>
      </c>
      <c r="J64" s="12">
        <v>35</v>
      </c>
      <c r="K64" s="12">
        <v>45</v>
      </c>
      <c r="L64" s="12">
        <v>60</v>
      </c>
      <c r="M64" s="18"/>
      <c r="N64" s="15">
        <v>4007</v>
      </c>
      <c r="O64" s="10">
        <v>-4.4738545146222322</v>
      </c>
      <c r="P64" s="13">
        <v>1.8200457388803777E-2</v>
      </c>
      <c r="Q64" s="16">
        <v>-0.28326756957031707</v>
      </c>
      <c r="W64" s="158"/>
      <c r="X64" s="163">
        <v>10</v>
      </c>
      <c r="Y64" s="163">
        <v>20</v>
      </c>
      <c r="Z64" s="163">
        <v>15</v>
      </c>
      <c r="AA64" s="163">
        <v>10</v>
      </c>
      <c r="AB64" s="163">
        <v>15</v>
      </c>
      <c r="AC64" s="158"/>
      <c r="AD64" s="158"/>
    </row>
    <row r="65" spans="1:30" ht="10.5" customHeight="1">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c r="A67" s="111"/>
      <c r="B67" s="8" t="s">
        <v>165</v>
      </c>
      <c r="C67" s="68" t="s">
        <v>250</v>
      </c>
      <c r="D67" s="10">
        <v>33.837496992816909</v>
      </c>
      <c r="E67" s="10">
        <v>15.928905990996302</v>
      </c>
      <c r="F67" s="18">
        <v>1.9255485693061363</v>
      </c>
      <c r="G67" s="10"/>
      <c r="H67" s="12">
        <v>8</v>
      </c>
      <c r="I67" s="12">
        <v>20</v>
      </c>
      <c r="J67" s="12">
        <v>32</v>
      </c>
      <c r="K67" s="12">
        <v>44</v>
      </c>
      <c r="L67" s="12">
        <v>60</v>
      </c>
      <c r="M67" s="13"/>
      <c r="N67" s="10"/>
      <c r="O67" s="10"/>
      <c r="P67" s="10"/>
      <c r="Q67" s="11"/>
      <c r="W67" s="158"/>
      <c r="X67" s="163">
        <v>12</v>
      </c>
      <c r="Y67" s="163">
        <v>20</v>
      </c>
      <c r="Z67" s="163">
        <v>12</v>
      </c>
      <c r="AA67" s="163">
        <v>12</v>
      </c>
      <c r="AB67" s="163">
        <v>16</v>
      </c>
      <c r="AC67" s="158"/>
      <c r="AD67" s="158"/>
    </row>
    <row r="68" spans="1:30" ht="13.2">
      <c r="A68" s="111"/>
      <c r="B68" s="8" t="s">
        <v>164</v>
      </c>
      <c r="C68" s="21"/>
      <c r="D68" s="10">
        <v>40.065654281253074</v>
      </c>
      <c r="E68" s="10">
        <v>13.969059649996883</v>
      </c>
      <c r="F68" s="18">
        <v>9.6606350461524979E-2</v>
      </c>
      <c r="G68" s="10"/>
      <c r="H68" s="12">
        <v>16</v>
      </c>
      <c r="I68" s="12">
        <v>32</v>
      </c>
      <c r="J68" s="12">
        <v>40</v>
      </c>
      <c r="K68" s="12">
        <v>52</v>
      </c>
      <c r="L68" s="12">
        <v>60</v>
      </c>
      <c r="M68" s="13"/>
      <c r="N68" s="15">
        <v>68</v>
      </c>
      <c r="O68" s="10">
        <v>-6.2281572884361651</v>
      </c>
      <c r="P68" s="13">
        <v>1.9083284761396973E-3</v>
      </c>
      <c r="Q68" s="16">
        <v>-0.44563867211608565</v>
      </c>
      <c r="W68" s="158"/>
      <c r="X68" s="163">
        <v>16</v>
      </c>
      <c r="Y68" s="163">
        <v>32</v>
      </c>
      <c r="Z68" s="163">
        <v>8</v>
      </c>
      <c r="AA68" s="163">
        <v>12</v>
      </c>
      <c r="AB68" s="163">
        <v>8</v>
      </c>
      <c r="AC68" s="158"/>
      <c r="AD68" s="158"/>
    </row>
    <row r="69" spans="1:30" ht="12.75" customHeight="1">
      <c r="A69" s="111"/>
      <c r="B69" s="12" t="s">
        <v>228</v>
      </c>
      <c r="C69" s="21"/>
      <c r="D69" s="10">
        <v>39.552055534607533</v>
      </c>
      <c r="E69" s="10">
        <v>14.385279926377924</v>
      </c>
      <c r="F69" s="18">
        <v>0.29721564161008029</v>
      </c>
      <c r="G69" s="10"/>
      <c r="H69" s="12">
        <v>16</v>
      </c>
      <c r="I69" s="12">
        <v>32</v>
      </c>
      <c r="J69" s="12">
        <v>40</v>
      </c>
      <c r="K69" s="12">
        <v>52</v>
      </c>
      <c r="L69" s="12">
        <v>60</v>
      </c>
      <c r="M69" s="18"/>
      <c r="N69" s="15">
        <v>2409</v>
      </c>
      <c r="O69" s="10">
        <v>-5.7145585417906233</v>
      </c>
      <c r="P69" s="13">
        <v>1.2587696315864581E-3</v>
      </c>
      <c r="Q69" s="16">
        <v>-0.39599912234359219</v>
      </c>
      <c r="W69" s="158"/>
      <c r="X69" s="163">
        <v>16</v>
      </c>
      <c r="Y69" s="163">
        <v>32</v>
      </c>
      <c r="Z69" s="163">
        <v>8</v>
      </c>
      <c r="AA69" s="163">
        <v>12</v>
      </c>
      <c r="AB69" s="163">
        <v>8</v>
      </c>
      <c r="AC69" s="158"/>
      <c r="AD69" s="158"/>
    </row>
    <row r="70" spans="1:30" ht="12.75" customHeight="1">
      <c r="A70" s="111"/>
      <c r="B70" s="12" t="s">
        <v>227</v>
      </c>
      <c r="C70" s="21"/>
      <c r="D70" s="10">
        <v>39.567440284927308</v>
      </c>
      <c r="E70" s="10">
        <v>13.749309544177045</v>
      </c>
      <c r="F70" s="18">
        <v>3.9701943998545958E-2</v>
      </c>
      <c r="G70" s="10"/>
      <c r="H70" s="12">
        <v>16</v>
      </c>
      <c r="I70" s="12">
        <v>32</v>
      </c>
      <c r="J70" s="12">
        <v>40</v>
      </c>
      <c r="K70" s="12">
        <v>52</v>
      </c>
      <c r="L70" s="12">
        <v>60</v>
      </c>
      <c r="M70" s="18"/>
      <c r="N70" s="15">
        <v>67</v>
      </c>
      <c r="O70" s="10">
        <v>-5.7299432921103985</v>
      </c>
      <c r="P70" s="13">
        <v>4.0609672443531813E-3</v>
      </c>
      <c r="Q70" s="16">
        <v>-0.41670401447391431</v>
      </c>
      <c r="W70" s="158"/>
      <c r="X70" s="163">
        <v>16</v>
      </c>
      <c r="Y70" s="163">
        <v>32</v>
      </c>
      <c r="Z70" s="163">
        <v>8</v>
      </c>
      <c r="AA70" s="163">
        <v>12</v>
      </c>
      <c r="AB70" s="163">
        <v>8</v>
      </c>
      <c r="AC70" s="158"/>
      <c r="AD70" s="158"/>
    </row>
    <row r="71" spans="1:30" ht="12.75" customHeight="1">
      <c r="A71" s="111"/>
      <c r="B71" s="8" t="s">
        <v>28</v>
      </c>
      <c r="C71" s="21"/>
      <c r="D71" s="10">
        <v>41.75745883181601</v>
      </c>
      <c r="E71" s="10">
        <v>13.604236289924108</v>
      </c>
      <c r="F71" s="18">
        <v>6.6488388065836151E-2</v>
      </c>
      <c r="G71" s="10"/>
      <c r="H71" s="12">
        <v>20</v>
      </c>
      <c r="I71" s="12">
        <v>32</v>
      </c>
      <c r="J71" s="12">
        <v>40</v>
      </c>
      <c r="K71" s="12">
        <v>52</v>
      </c>
      <c r="L71" s="12">
        <v>60</v>
      </c>
      <c r="M71" s="18"/>
      <c r="N71" s="15">
        <v>68</v>
      </c>
      <c r="O71" s="10">
        <v>-7.9199618389991002</v>
      </c>
      <c r="P71" s="13">
        <v>1.0904949827307562E-4</v>
      </c>
      <c r="Q71" s="16">
        <v>-0.58199522552288674</v>
      </c>
      <c r="W71" s="158"/>
      <c r="X71" s="163">
        <v>12</v>
      </c>
      <c r="Y71" s="163">
        <v>32</v>
      </c>
      <c r="Z71" s="163">
        <v>8</v>
      </c>
      <c r="AA71" s="163">
        <v>12</v>
      </c>
      <c r="AB71" s="163">
        <v>8</v>
      </c>
      <c r="AC71" s="158"/>
      <c r="AD71" s="158"/>
    </row>
    <row r="72" spans="1:30" ht="12.75" customHeight="1">
      <c r="A72" s="111"/>
      <c r="B72" s="20" t="s">
        <v>29</v>
      </c>
      <c r="C72" s="21"/>
      <c r="D72" s="10">
        <v>43.521272407037237</v>
      </c>
      <c r="E72" s="10">
        <v>13.526887992465893</v>
      </c>
      <c r="F72" s="18">
        <v>0.12654659665686038</v>
      </c>
      <c r="G72" s="10"/>
      <c r="H72" s="12">
        <v>20</v>
      </c>
      <c r="I72" s="12">
        <v>36</v>
      </c>
      <c r="J72" s="12">
        <v>44</v>
      </c>
      <c r="K72" s="12">
        <v>56</v>
      </c>
      <c r="L72" s="12">
        <v>60</v>
      </c>
      <c r="M72" s="18"/>
      <c r="N72" s="15">
        <v>68</v>
      </c>
      <c r="O72" s="10">
        <v>-9.6837754142203281</v>
      </c>
      <c r="P72" s="13">
        <v>3.9852725853195734E-6</v>
      </c>
      <c r="Q72" s="16">
        <v>-0.71508010522094456</v>
      </c>
      <c r="W72" s="158"/>
      <c r="X72" s="163">
        <v>16</v>
      </c>
      <c r="Y72" s="163">
        <v>36</v>
      </c>
      <c r="Z72" s="163">
        <v>8</v>
      </c>
      <c r="AA72" s="163">
        <v>12</v>
      </c>
      <c r="AB72" s="163">
        <v>4</v>
      </c>
      <c r="AC72" s="158"/>
      <c r="AD72" s="158"/>
    </row>
    <row r="73" spans="1:30" ht="10.5" customHeight="1">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c r="A76" s="111"/>
      <c r="B76" s="8" t="s">
        <v>165</v>
      </c>
      <c r="C76" s="68" t="s">
        <v>253</v>
      </c>
      <c r="D76" s="10">
        <v>42.204285858569577</v>
      </c>
      <c r="E76" s="10">
        <v>12.387317247120199</v>
      </c>
      <c r="F76" s="18">
        <v>1.5411823700808833</v>
      </c>
      <c r="G76" s="10"/>
      <c r="H76" s="12">
        <v>20</v>
      </c>
      <c r="I76" s="12">
        <v>34</v>
      </c>
      <c r="J76" s="12">
        <v>42</v>
      </c>
      <c r="K76" s="12">
        <v>52.5</v>
      </c>
      <c r="L76" s="12">
        <v>60</v>
      </c>
      <c r="M76" s="13"/>
      <c r="N76" s="10"/>
      <c r="O76" s="10"/>
      <c r="P76" s="10"/>
      <c r="Q76" s="11"/>
      <c r="W76" s="158"/>
      <c r="X76" s="163">
        <v>14</v>
      </c>
      <c r="Y76" s="163">
        <v>34</v>
      </c>
      <c r="Z76" s="163">
        <v>8</v>
      </c>
      <c r="AA76" s="163">
        <v>10.5</v>
      </c>
      <c r="AB76" s="163">
        <v>7.5</v>
      </c>
      <c r="AC76" s="158"/>
      <c r="AD76" s="158"/>
    </row>
    <row r="77" spans="1:30" ht="13.2">
      <c r="A77" s="111"/>
      <c r="B77" s="8" t="s">
        <v>164</v>
      </c>
      <c r="C77" s="21"/>
      <c r="D77" s="10">
        <v>42.884649331925431</v>
      </c>
      <c r="E77" s="10">
        <v>12.209087356515088</v>
      </c>
      <c r="F77" s="18">
        <v>8.9415037806643324E-2</v>
      </c>
      <c r="G77" s="10"/>
      <c r="H77" s="12">
        <v>20</v>
      </c>
      <c r="I77" s="12">
        <v>36</v>
      </c>
      <c r="J77" s="12">
        <v>44</v>
      </c>
      <c r="K77" s="12">
        <v>52</v>
      </c>
      <c r="L77" s="12">
        <v>60</v>
      </c>
      <c r="M77" s="13"/>
      <c r="N77" s="15">
        <v>18707</v>
      </c>
      <c r="O77" s="10">
        <v>-0.6803634733558539</v>
      </c>
      <c r="P77" s="13">
        <v>0.65480541601780407</v>
      </c>
      <c r="Q77" s="16">
        <v>-5.5723203652747029E-2</v>
      </c>
      <c r="W77" s="158"/>
      <c r="X77" s="163">
        <v>16</v>
      </c>
      <c r="Y77" s="163">
        <v>36</v>
      </c>
      <c r="Z77" s="163">
        <v>8</v>
      </c>
      <c r="AA77" s="163">
        <v>8</v>
      </c>
      <c r="AB77" s="163">
        <v>8</v>
      </c>
      <c r="AC77" s="158"/>
      <c r="AD77" s="158"/>
    </row>
    <row r="78" spans="1:30" ht="12.75" customHeight="1">
      <c r="A78" s="111"/>
      <c r="B78" s="12" t="s">
        <v>228</v>
      </c>
      <c r="C78" s="21"/>
      <c r="D78" s="10">
        <v>42.337392666064645</v>
      </c>
      <c r="E78" s="10">
        <v>12.500903050954472</v>
      </c>
      <c r="F78" s="18">
        <v>0.27087673973471438</v>
      </c>
      <c r="G78" s="10"/>
      <c r="H78" s="12">
        <v>20</v>
      </c>
      <c r="I78" s="12">
        <v>34</v>
      </c>
      <c r="J78" s="12">
        <v>44</v>
      </c>
      <c r="K78" s="12">
        <v>52</v>
      </c>
      <c r="L78" s="12">
        <v>60</v>
      </c>
      <c r="M78" s="18"/>
      <c r="N78" s="15">
        <v>2192</v>
      </c>
      <c r="O78" s="10">
        <v>-0.13310680749506787</v>
      </c>
      <c r="P78" s="13">
        <v>0.93279785288159101</v>
      </c>
      <c r="Q78" s="16">
        <v>-1.0650570384925864E-2</v>
      </c>
      <c r="W78" s="158"/>
      <c r="X78" s="163">
        <v>14</v>
      </c>
      <c r="Y78" s="163">
        <v>34</v>
      </c>
      <c r="Z78" s="163">
        <v>10</v>
      </c>
      <c r="AA78" s="163">
        <v>8</v>
      </c>
      <c r="AB78" s="163">
        <v>8</v>
      </c>
      <c r="AC78" s="158"/>
      <c r="AD78" s="158"/>
    </row>
    <row r="79" spans="1:30" ht="12.75" customHeight="1">
      <c r="A79" s="111"/>
      <c r="B79" s="12" t="s">
        <v>227</v>
      </c>
      <c r="C79" s="21"/>
      <c r="D79" s="10">
        <v>42.763365721699621</v>
      </c>
      <c r="E79" s="10">
        <v>12.225647914078909</v>
      </c>
      <c r="F79" s="18">
        <v>3.7337799128375176E-2</v>
      </c>
      <c r="G79" s="10"/>
      <c r="H79" s="12">
        <v>20</v>
      </c>
      <c r="I79" s="12">
        <v>36</v>
      </c>
      <c r="J79" s="12">
        <v>44</v>
      </c>
      <c r="K79" s="12">
        <v>52</v>
      </c>
      <c r="L79" s="12">
        <v>60</v>
      </c>
      <c r="M79" s="18"/>
      <c r="N79" s="15">
        <v>107275</v>
      </c>
      <c r="O79" s="10">
        <v>-0.55907986313004443</v>
      </c>
      <c r="P79" s="13">
        <v>0.71328870641213338</v>
      </c>
      <c r="Q79" s="16">
        <v>-4.5729719588782893E-2</v>
      </c>
      <c r="W79" s="158"/>
      <c r="X79" s="163">
        <v>16</v>
      </c>
      <c r="Y79" s="163">
        <v>36</v>
      </c>
      <c r="Z79" s="163">
        <v>8</v>
      </c>
      <c r="AA79" s="163">
        <v>8</v>
      </c>
      <c r="AB79" s="163">
        <v>8</v>
      </c>
      <c r="AC79" s="158"/>
      <c r="AD79" s="158"/>
    </row>
    <row r="80" spans="1:30" ht="12.75" customHeight="1">
      <c r="A80" s="111"/>
      <c r="B80" s="8" t="s">
        <v>28</v>
      </c>
      <c r="C80" s="21"/>
      <c r="D80" s="10">
        <v>45.151439747042495</v>
      </c>
      <c r="E80" s="10">
        <v>11.769424138212999</v>
      </c>
      <c r="F80" s="18">
        <v>5.4547677122424226E-2</v>
      </c>
      <c r="G80" s="10"/>
      <c r="H80" s="12">
        <v>22.5</v>
      </c>
      <c r="I80" s="12">
        <v>38</v>
      </c>
      <c r="J80" s="12">
        <v>47.5</v>
      </c>
      <c r="K80" s="12">
        <v>54</v>
      </c>
      <c r="L80" s="12">
        <v>60</v>
      </c>
      <c r="M80" s="18"/>
      <c r="N80" s="15">
        <v>46617</v>
      </c>
      <c r="O80" s="10">
        <v>-2.9471538884729185</v>
      </c>
      <c r="P80" s="13">
        <v>4.4318627077834391E-2</v>
      </c>
      <c r="Q80" s="16">
        <v>-0.25038924888391223</v>
      </c>
      <c r="W80" s="158"/>
      <c r="X80" s="163">
        <v>15.5</v>
      </c>
      <c r="Y80" s="163">
        <v>38</v>
      </c>
      <c r="Z80" s="163">
        <v>9.5</v>
      </c>
      <c r="AA80" s="163">
        <v>6.5</v>
      </c>
      <c r="AB80" s="163">
        <v>6</v>
      </c>
      <c r="AC80" s="158"/>
      <c r="AD80" s="158"/>
    </row>
    <row r="81" spans="1:30" ht="12.75" customHeight="1">
      <c r="A81" s="111"/>
      <c r="B81" s="20" t="s">
        <v>29</v>
      </c>
      <c r="C81" s="21"/>
      <c r="D81" s="10">
        <v>47.366342197033894</v>
      </c>
      <c r="E81" s="10">
        <v>11.964343331446894</v>
      </c>
      <c r="F81" s="18">
        <v>9.7051065873210857E-2</v>
      </c>
      <c r="G81" s="10"/>
      <c r="H81" s="12">
        <v>24</v>
      </c>
      <c r="I81" s="12">
        <v>40</v>
      </c>
      <c r="J81" s="12">
        <v>50</v>
      </c>
      <c r="K81" s="12">
        <v>58</v>
      </c>
      <c r="L81" s="12">
        <v>60</v>
      </c>
      <c r="M81" s="18"/>
      <c r="N81" s="15">
        <v>15260</v>
      </c>
      <c r="O81" s="10">
        <v>-5.1620563384643177</v>
      </c>
      <c r="P81" s="13">
        <v>5.4173492107095257E-4</v>
      </c>
      <c r="Q81" s="16">
        <v>-0.43138869596017654</v>
      </c>
      <c r="W81" s="158"/>
      <c r="X81" s="163">
        <v>16</v>
      </c>
      <c r="Y81" s="163">
        <v>40</v>
      </c>
      <c r="Z81" s="163">
        <v>10</v>
      </c>
      <c r="AA81" s="163">
        <v>8</v>
      </c>
      <c r="AB81" s="163">
        <v>2</v>
      </c>
      <c r="AC81" s="158"/>
      <c r="AD81" s="158"/>
    </row>
    <row r="82" spans="1:30" ht="10.5" customHeight="1">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c r="A84" s="111"/>
      <c r="B84" s="8" t="s">
        <v>165</v>
      </c>
      <c r="C84" s="68" t="s">
        <v>254</v>
      </c>
      <c r="D84" s="10">
        <v>30.172505721534773</v>
      </c>
      <c r="E84" s="10">
        <v>15.14061228365817</v>
      </c>
      <c r="F84" s="18">
        <v>1.9418925259636095</v>
      </c>
      <c r="G84" s="10"/>
      <c r="H84" s="12">
        <v>5</v>
      </c>
      <c r="I84" s="12">
        <v>20</v>
      </c>
      <c r="J84" s="12">
        <v>27.5</v>
      </c>
      <c r="K84" s="12">
        <v>40</v>
      </c>
      <c r="L84" s="12">
        <v>60</v>
      </c>
      <c r="M84" s="13"/>
      <c r="N84" s="10"/>
      <c r="O84" s="10"/>
      <c r="P84" s="10"/>
      <c r="Q84" s="11"/>
      <c r="W84" s="158"/>
      <c r="X84" s="163">
        <v>15</v>
      </c>
      <c r="Y84" s="163">
        <v>20</v>
      </c>
      <c r="Z84" s="163">
        <v>7.5</v>
      </c>
      <c r="AA84" s="163">
        <v>12.5</v>
      </c>
      <c r="AB84" s="163">
        <v>20</v>
      </c>
      <c r="AC84" s="158"/>
      <c r="AD84" s="158"/>
    </row>
    <row r="85" spans="1:30" ht="13.2">
      <c r="A85" s="9"/>
      <c r="B85" s="8" t="s">
        <v>164</v>
      </c>
      <c r="C85" s="14"/>
      <c r="D85" s="10">
        <v>33.601627643114512</v>
      </c>
      <c r="E85" s="10">
        <v>14.193552163489198</v>
      </c>
      <c r="F85" s="18">
        <v>0.10168571488765722</v>
      </c>
      <c r="G85" s="10"/>
      <c r="H85" s="12">
        <v>10</v>
      </c>
      <c r="I85" s="12">
        <v>22.5</v>
      </c>
      <c r="J85" s="12">
        <v>34.285714285714285</v>
      </c>
      <c r="K85" s="12">
        <v>42.5</v>
      </c>
      <c r="L85" s="12">
        <v>60</v>
      </c>
      <c r="M85" s="13"/>
      <c r="N85" s="15">
        <v>19542</v>
      </c>
      <c r="O85" s="10">
        <v>-3.4291219215797391</v>
      </c>
      <c r="P85" s="13">
        <v>6.0073303087764769E-2</v>
      </c>
      <c r="Q85" s="16">
        <v>-0.24154621066514695</v>
      </c>
      <c r="W85" s="158"/>
      <c r="X85" s="163">
        <v>12.5</v>
      </c>
      <c r="Y85" s="163">
        <v>22.5</v>
      </c>
      <c r="Z85" s="163">
        <v>11.785714285714285</v>
      </c>
      <c r="AA85" s="163">
        <v>8.2142857142857153</v>
      </c>
      <c r="AB85" s="163">
        <v>17.5</v>
      </c>
      <c r="AC85" s="158"/>
      <c r="AD85" s="158"/>
    </row>
    <row r="86" spans="1:30" ht="12.75" customHeight="1">
      <c r="A86" s="9"/>
      <c r="B86" s="12" t="s">
        <v>228</v>
      </c>
      <c r="C86" s="14"/>
      <c r="D86" s="10">
        <v>33.216893548942579</v>
      </c>
      <c r="E86" s="10">
        <v>14.517935373157593</v>
      </c>
      <c r="F86" s="18">
        <v>0.30952676009271418</v>
      </c>
      <c r="G86" s="10"/>
      <c r="H86" s="12">
        <v>10</v>
      </c>
      <c r="I86" s="12">
        <v>22.5</v>
      </c>
      <c r="J86" s="12">
        <v>32.5</v>
      </c>
      <c r="K86" s="12">
        <v>42.5</v>
      </c>
      <c r="L86" s="12">
        <v>60</v>
      </c>
      <c r="M86" s="18"/>
      <c r="N86" s="15">
        <v>2259</v>
      </c>
      <c r="O86" s="10">
        <v>-3.0443878274078067</v>
      </c>
      <c r="P86" s="13">
        <v>0.10732282993263698</v>
      </c>
      <c r="Q86" s="16">
        <v>-0.20945563924320329</v>
      </c>
      <c r="W86" s="158"/>
      <c r="X86" s="163">
        <v>12.5</v>
      </c>
      <c r="Y86" s="163">
        <v>22.5</v>
      </c>
      <c r="Z86" s="163">
        <v>10</v>
      </c>
      <c r="AA86" s="163">
        <v>10</v>
      </c>
      <c r="AB86" s="163">
        <v>17.5</v>
      </c>
      <c r="AC86" s="158"/>
      <c r="AD86" s="158"/>
    </row>
    <row r="87" spans="1:30" ht="12.75" customHeight="1">
      <c r="A87" s="9"/>
      <c r="B87" s="12" t="s">
        <v>227</v>
      </c>
      <c r="C87" s="14"/>
      <c r="D87" s="10">
        <v>32.197560873297022</v>
      </c>
      <c r="E87" s="10">
        <v>14.120290767807697</v>
      </c>
      <c r="F87" s="18">
        <v>4.2017367193326952E-2</v>
      </c>
      <c r="G87" s="10"/>
      <c r="H87" s="12">
        <v>10</v>
      </c>
      <c r="I87" s="12">
        <v>22.5</v>
      </c>
      <c r="J87" s="12">
        <v>32.5</v>
      </c>
      <c r="K87" s="12">
        <v>40</v>
      </c>
      <c r="L87" s="12">
        <v>57.5</v>
      </c>
      <c r="M87" s="18"/>
      <c r="N87" s="15">
        <v>112994</v>
      </c>
      <c r="O87" s="10">
        <v>-2.025055151762249</v>
      </c>
      <c r="P87" s="13">
        <v>0.26364017540286289</v>
      </c>
      <c r="Q87" s="16">
        <v>-0.14340886902514635</v>
      </c>
      <c r="W87" s="158"/>
      <c r="X87" s="163">
        <v>12.5</v>
      </c>
      <c r="Y87" s="163">
        <v>22.5</v>
      </c>
      <c r="Z87" s="163">
        <v>10</v>
      </c>
      <c r="AA87" s="163">
        <v>7.5</v>
      </c>
      <c r="AB87" s="163">
        <v>17.5</v>
      </c>
      <c r="AC87" s="158"/>
      <c r="AD87" s="158"/>
    </row>
    <row r="88" spans="1:30" ht="12.75" customHeight="1">
      <c r="A88" s="9"/>
      <c r="B88" s="8" t="s">
        <v>28</v>
      </c>
      <c r="C88" s="14"/>
      <c r="D88" s="10">
        <v>34.767995489234941</v>
      </c>
      <c r="E88" s="10">
        <v>13.944399345144516</v>
      </c>
      <c r="F88" s="18">
        <v>6.5608810081601202E-2</v>
      </c>
      <c r="G88" s="10"/>
      <c r="H88" s="12">
        <v>12.5</v>
      </c>
      <c r="I88" s="12">
        <v>25</v>
      </c>
      <c r="J88" s="12">
        <v>35</v>
      </c>
      <c r="K88" s="12">
        <v>45</v>
      </c>
      <c r="L88" s="12">
        <v>60</v>
      </c>
      <c r="M88" s="18"/>
      <c r="N88" s="15">
        <v>45231</v>
      </c>
      <c r="O88" s="10">
        <v>-4.5954897677001689</v>
      </c>
      <c r="P88" s="13">
        <v>1.0247290174072533E-2</v>
      </c>
      <c r="Q88" s="16">
        <v>-0.32951913409065214</v>
      </c>
      <c r="W88" s="158"/>
      <c r="X88" s="163">
        <v>12.5</v>
      </c>
      <c r="Y88" s="163">
        <v>25</v>
      </c>
      <c r="Z88" s="163">
        <v>10</v>
      </c>
      <c r="AA88" s="163">
        <v>10</v>
      </c>
      <c r="AB88" s="163">
        <v>15</v>
      </c>
      <c r="AC88" s="158"/>
      <c r="AD88" s="158"/>
    </row>
    <row r="89" spans="1:30" ht="12.75" customHeight="1">
      <c r="A89" s="9"/>
      <c r="B89" s="20" t="s">
        <v>29</v>
      </c>
      <c r="C89" s="14"/>
      <c r="D89" s="10">
        <v>36.970552743736619</v>
      </c>
      <c r="E89" s="10">
        <v>14.02894134109262</v>
      </c>
      <c r="F89" s="18">
        <v>0.15166308696263034</v>
      </c>
      <c r="G89" s="10"/>
      <c r="H89" s="12">
        <v>12.5</v>
      </c>
      <c r="I89" s="12">
        <v>27.5</v>
      </c>
      <c r="J89" s="12">
        <v>37.5</v>
      </c>
      <c r="K89" s="12">
        <v>47.5</v>
      </c>
      <c r="L89" s="12">
        <v>60</v>
      </c>
      <c r="M89" s="18"/>
      <c r="N89" s="15">
        <v>8615</v>
      </c>
      <c r="O89" s="10">
        <v>-6.7980470222018461</v>
      </c>
      <c r="P89" s="13">
        <v>1.6924828363983047E-4</v>
      </c>
      <c r="Q89" s="16">
        <v>-0.48429624874891003</v>
      </c>
      <c r="W89" s="158"/>
      <c r="X89" s="163">
        <v>15</v>
      </c>
      <c r="Y89" s="163">
        <v>27.5</v>
      </c>
      <c r="Z89" s="163">
        <v>10</v>
      </c>
      <c r="AA89" s="163">
        <v>10</v>
      </c>
      <c r="AB89" s="163">
        <v>12.5</v>
      </c>
      <c r="AC89" s="158"/>
      <c r="AD89" s="158"/>
    </row>
    <row r="90" spans="1:30" ht="10.5" customHeight="1">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c r="A92" s="476" t="s">
        <v>229</v>
      </c>
      <c r="B92" s="476"/>
      <c r="C92" s="476"/>
      <c r="D92" s="476"/>
      <c r="E92" s="476"/>
      <c r="F92" s="476"/>
      <c r="G92" s="476"/>
      <c r="H92" s="476"/>
      <c r="I92" s="476"/>
      <c r="J92" s="476"/>
      <c r="K92" s="476"/>
      <c r="L92" s="476"/>
      <c r="M92" s="476"/>
      <c r="N92" s="476"/>
      <c r="O92" s="476"/>
      <c r="P92" s="476"/>
      <c r="Q92" s="476"/>
      <c r="W92" s="158"/>
      <c r="X92" s="159"/>
      <c r="Y92" s="159"/>
      <c r="Z92" s="159"/>
      <c r="AA92" s="159"/>
      <c r="AB92" s="159"/>
      <c r="AC92" s="158"/>
      <c r="AD92" s="158"/>
    </row>
    <row r="93" spans="1:30" ht="12.75" customHeight="1">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ColWidth="9.109375" defaultRowHeight="13.2"/>
  <cols>
    <col min="1" max="1" width="2.109375" style="1" customWidth="1"/>
    <col min="2" max="6" width="2.6640625" style="1" customWidth="1"/>
    <col min="7" max="7" width="9.33203125" style="1" customWidth="1"/>
    <col min="8" max="8" width="2.44140625" style="1" customWidth="1"/>
    <col min="9" max="31" width="2.6640625" style="1" customWidth="1"/>
    <col min="32" max="32" width="6.6640625" style="1" customWidth="1"/>
    <col min="33" max="16384" width="9.109375" style="1"/>
  </cols>
  <sheetData>
    <row r="1" spans="1:32" ht="25.5" customHeight="1">
      <c r="A1" s="170"/>
      <c r="B1" s="170"/>
      <c r="C1" s="170"/>
      <c r="D1" s="170"/>
      <c r="E1" s="170"/>
      <c r="F1" s="170"/>
      <c r="K1" s="362" t="s">
        <v>220</v>
      </c>
      <c r="L1" s="362"/>
      <c r="M1" s="362"/>
      <c r="N1" s="362"/>
      <c r="O1" s="362"/>
      <c r="P1" s="362"/>
      <c r="Q1" s="362"/>
      <c r="R1" s="362"/>
      <c r="S1" s="362"/>
      <c r="T1" s="362"/>
      <c r="U1" s="362"/>
      <c r="V1" s="362"/>
      <c r="W1" s="362"/>
      <c r="X1" s="362"/>
      <c r="Y1" s="362"/>
      <c r="Z1" s="362"/>
      <c r="AA1" s="362"/>
      <c r="AB1" s="362"/>
      <c r="AC1" s="362"/>
      <c r="AD1" s="362"/>
      <c r="AE1" s="362"/>
      <c r="AF1" s="362"/>
    </row>
    <row r="2" spans="1:32" ht="18" customHeight="1">
      <c r="A2" s="170"/>
      <c r="B2" s="170"/>
      <c r="C2" s="170"/>
      <c r="D2" s="170"/>
      <c r="E2" s="170"/>
      <c r="F2" s="170"/>
      <c r="K2" s="363" t="s">
        <v>112</v>
      </c>
      <c r="L2" s="363"/>
      <c r="M2" s="363"/>
      <c r="N2" s="363"/>
      <c r="O2" s="363"/>
      <c r="P2" s="363"/>
      <c r="Q2" s="363"/>
      <c r="R2" s="363"/>
      <c r="S2" s="363"/>
      <c r="T2" s="363"/>
      <c r="U2" s="363"/>
      <c r="V2" s="363"/>
      <c r="W2" s="363"/>
      <c r="X2" s="363"/>
      <c r="Y2" s="363"/>
      <c r="Z2" s="363"/>
      <c r="AA2" s="363"/>
      <c r="AB2" s="363"/>
      <c r="AC2" s="363"/>
      <c r="AD2" s="363"/>
      <c r="AE2" s="363"/>
      <c r="AF2" s="363"/>
    </row>
    <row r="3" spans="1:32" s="174" customFormat="1" ht="19.5" customHeight="1">
      <c r="A3" s="171"/>
      <c r="B3" s="171"/>
      <c r="C3" s="171"/>
      <c r="D3" s="171"/>
      <c r="E3" s="171"/>
      <c r="F3" s="171"/>
      <c r="G3" s="172"/>
      <c r="H3" s="173"/>
      <c r="I3" s="173"/>
      <c r="J3" s="173"/>
      <c r="K3" s="364"/>
      <c r="L3" s="364"/>
      <c r="M3" s="364"/>
      <c r="N3" s="364"/>
      <c r="O3" s="364"/>
      <c r="P3" s="364"/>
      <c r="Q3" s="364"/>
      <c r="R3" s="364"/>
      <c r="S3" s="364"/>
      <c r="T3" s="364"/>
      <c r="U3" s="364"/>
      <c r="V3" s="364"/>
      <c r="W3" s="364"/>
      <c r="X3" s="364"/>
      <c r="Y3" s="364"/>
      <c r="Z3" s="364"/>
      <c r="AA3" s="364"/>
      <c r="AB3" s="364"/>
      <c r="AC3" s="364"/>
      <c r="AD3" s="364"/>
      <c r="AE3" s="364"/>
      <c r="AF3" s="364"/>
    </row>
    <row r="4" spans="1:32" ht="19.5" customHeight="1">
      <c r="A4" s="175" t="s">
        <v>111</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c r="A5" s="371" t="s">
        <v>172</v>
      </c>
      <c r="B5" s="371"/>
      <c r="C5" s="371"/>
      <c r="D5" s="371"/>
      <c r="E5" s="371"/>
      <c r="F5" s="371"/>
      <c r="G5" s="371"/>
      <c r="H5" s="371"/>
      <c r="I5" s="371"/>
      <c r="J5" s="371"/>
      <c r="K5" s="371"/>
      <c r="L5" s="371"/>
      <c r="M5" s="371"/>
      <c r="N5" s="371"/>
      <c r="O5" s="180"/>
      <c r="P5" s="180"/>
      <c r="Q5" s="133" t="s">
        <v>30</v>
      </c>
      <c r="R5" s="133"/>
      <c r="S5" s="136"/>
      <c r="T5" s="136"/>
      <c r="U5" s="136"/>
      <c r="V5" s="136"/>
      <c r="W5" s="136"/>
      <c r="X5" s="133" t="s">
        <v>31</v>
      </c>
      <c r="Y5" s="135"/>
      <c r="Z5" s="134"/>
      <c r="AA5" s="134"/>
      <c r="AB5" s="134"/>
      <c r="AC5" s="134"/>
      <c r="AD5" s="134"/>
      <c r="AE5" s="134"/>
      <c r="AF5" s="134"/>
    </row>
    <row r="6" spans="1:32" ht="12" customHeight="1">
      <c r="A6" s="371"/>
      <c r="B6" s="371"/>
      <c r="C6" s="371"/>
      <c r="D6" s="371"/>
      <c r="E6" s="371"/>
      <c r="F6" s="371"/>
      <c r="G6" s="371"/>
      <c r="H6" s="371"/>
      <c r="I6" s="371"/>
      <c r="J6" s="371"/>
      <c r="K6" s="371"/>
      <c r="L6" s="371"/>
      <c r="M6" s="371"/>
      <c r="N6" s="371"/>
      <c r="O6" s="180"/>
      <c r="P6" s="180"/>
      <c r="Q6" s="368" t="s">
        <v>159</v>
      </c>
      <c r="R6" s="368"/>
      <c r="S6" s="368"/>
      <c r="T6" s="368"/>
      <c r="U6" s="368"/>
      <c r="V6" s="368"/>
      <c r="W6" s="368"/>
      <c r="X6" s="141" t="s">
        <v>8</v>
      </c>
      <c r="Y6" s="142"/>
      <c r="Z6" s="140"/>
      <c r="AA6" s="140"/>
      <c r="AB6" s="140"/>
      <c r="AC6" s="142"/>
      <c r="AD6" s="142"/>
      <c r="AE6" s="142"/>
      <c r="AF6" s="142"/>
    </row>
    <row r="7" spans="1:32" ht="12" customHeight="1">
      <c r="A7" s="371"/>
      <c r="B7" s="371"/>
      <c r="C7" s="371"/>
      <c r="D7" s="371"/>
      <c r="E7" s="371"/>
      <c r="F7" s="371"/>
      <c r="G7" s="371"/>
      <c r="H7" s="371"/>
      <c r="I7" s="371"/>
      <c r="J7" s="371"/>
      <c r="K7" s="371"/>
      <c r="L7" s="371"/>
      <c r="M7" s="371"/>
      <c r="N7" s="371"/>
      <c r="O7" s="180"/>
      <c r="P7" s="180"/>
      <c r="Q7" s="369"/>
      <c r="R7" s="369"/>
      <c r="S7" s="369"/>
      <c r="T7" s="369"/>
      <c r="U7" s="369"/>
      <c r="V7" s="369"/>
      <c r="W7" s="369"/>
      <c r="X7" s="144" t="s">
        <v>48</v>
      </c>
      <c r="Y7" s="145"/>
      <c r="Z7" s="143"/>
      <c r="AA7" s="143"/>
      <c r="AB7" s="143"/>
      <c r="AC7" s="145"/>
      <c r="AD7" s="145"/>
      <c r="AE7" s="145"/>
      <c r="AF7" s="145"/>
    </row>
    <row r="8" spans="1:32" ht="12" customHeight="1">
      <c r="A8" s="371"/>
      <c r="B8" s="371"/>
      <c r="C8" s="371"/>
      <c r="D8" s="371"/>
      <c r="E8" s="371"/>
      <c r="F8" s="371"/>
      <c r="G8" s="371"/>
      <c r="H8" s="371"/>
      <c r="I8" s="371"/>
      <c r="J8" s="371"/>
      <c r="K8" s="371"/>
      <c r="L8" s="371"/>
      <c r="M8" s="371"/>
      <c r="N8" s="371"/>
      <c r="O8" s="180"/>
      <c r="P8" s="180"/>
      <c r="Q8" s="369"/>
      <c r="R8" s="369"/>
      <c r="S8" s="369"/>
      <c r="T8" s="369"/>
      <c r="U8" s="369"/>
      <c r="V8" s="369"/>
      <c r="W8" s="369"/>
      <c r="X8" s="144" t="s">
        <v>9</v>
      </c>
      <c r="Y8" s="145"/>
      <c r="Z8" s="143"/>
      <c r="AA8" s="143"/>
      <c r="AB8" s="143"/>
      <c r="AC8" s="145"/>
      <c r="AD8" s="145"/>
      <c r="AE8" s="145"/>
      <c r="AF8" s="145"/>
    </row>
    <row r="9" spans="1:32" ht="20.25" customHeight="1">
      <c r="A9" s="371"/>
      <c r="B9" s="371"/>
      <c r="C9" s="371"/>
      <c r="D9" s="371"/>
      <c r="E9" s="371"/>
      <c r="F9" s="371"/>
      <c r="G9" s="371"/>
      <c r="H9" s="371"/>
      <c r="I9" s="371"/>
      <c r="J9" s="371"/>
      <c r="K9" s="371"/>
      <c r="L9" s="371"/>
      <c r="M9" s="371"/>
      <c r="N9" s="371"/>
      <c r="O9" s="180"/>
      <c r="P9" s="180"/>
      <c r="Q9" s="369"/>
      <c r="R9" s="369"/>
      <c r="S9" s="369"/>
      <c r="T9" s="369"/>
      <c r="U9" s="369"/>
      <c r="V9" s="369"/>
      <c r="W9" s="369"/>
      <c r="X9" s="144" t="s">
        <v>10</v>
      </c>
      <c r="Y9" s="145"/>
      <c r="Z9" s="143"/>
      <c r="AA9" s="143"/>
      <c r="AB9" s="143"/>
      <c r="AC9" s="145"/>
      <c r="AD9" s="145"/>
      <c r="AE9" s="145"/>
      <c r="AF9" s="145"/>
    </row>
    <row r="10" spans="1:32" ht="12" customHeight="1">
      <c r="A10" s="371"/>
      <c r="B10" s="371"/>
      <c r="C10" s="371"/>
      <c r="D10" s="371"/>
      <c r="E10" s="371"/>
      <c r="F10" s="371"/>
      <c r="G10" s="371"/>
      <c r="H10" s="371"/>
      <c r="I10" s="371"/>
      <c r="J10" s="371"/>
      <c r="K10" s="371"/>
      <c r="L10" s="371"/>
      <c r="M10" s="371"/>
      <c r="N10" s="371"/>
      <c r="O10" s="180"/>
      <c r="P10" s="180"/>
      <c r="Q10" s="369" t="s">
        <v>160</v>
      </c>
      <c r="R10" s="369"/>
      <c r="S10" s="369"/>
      <c r="T10" s="369"/>
      <c r="U10" s="369"/>
      <c r="V10" s="369"/>
      <c r="W10" s="369"/>
      <c r="X10" s="144" t="s">
        <v>12</v>
      </c>
      <c r="Y10" s="145"/>
      <c r="Z10" s="143"/>
      <c r="AA10" s="143"/>
      <c r="AB10" s="143"/>
      <c r="AC10" s="145"/>
      <c r="AD10" s="145"/>
      <c r="AE10" s="145"/>
      <c r="AF10" s="145"/>
    </row>
    <row r="11" spans="1:32" ht="20.25" customHeight="1">
      <c r="A11" s="371"/>
      <c r="B11" s="371"/>
      <c r="C11" s="371"/>
      <c r="D11" s="371"/>
      <c r="E11" s="371"/>
      <c r="F11" s="371"/>
      <c r="G11" s="371"/>
      <c r="H11" s="371"/>
      <c r="I11" s="371"/>
      <c r="J11" s="371"/>
      <c r="K11" s="371"/>
      <c r="L11" s="371"/>
      <c r="M11" s="371"/>
      <c r="N11" s="371"/>
      <c r="O11" s="180"/>
      <c r="P11" s="180"/>
      <c r="Q11" s="369"/>
      <c r="R11" s="369"/>
      <c r="S11" s="369"/>
      <c r="T11" s="369"/>
      <c r="U11" s="369"/>
      <c r="V11" s="369"/>
      <c r="W11" s="369"/>
      <c r="X11" s="144" t="s">
        <v>13</v>
      </c>
      <c r="Y11" s="145"/>
      <c r="Z11" s="143"/>
      <c r="AA11" s="143"/>
      <c r="AB11" s="143"/>
      <c r="AC11" s="145"/>
      <c r="AD11" s="145"/>
      <c r="AE11" s="145"/>
      <c r="AF11" s="145"/>
    </row>
    <row r="12" spans="1:32" ht="12" customHeight="1">
      <c r="A12" s="371"/>
      <c r="B12" s="371"/>
      <c r="C12" s="371"/>
      <c r="D12" s="371"/>
      <c r="E12" s="371"/>
      <c r="F12" s="371"/>
      <c r="G12" s="371"/>
      <c r="H12" s="371"/>
      <c r="I12" s="371"/>
      <c r="J12" s="371"/>
      <c r="K12" s="371"/>
      <c r="L12" s="371"/>
      <c r="M12" s="371"/>
      <c r="N12" s="371"/>
      <c r="O12" s="180"/>
      <c r="P12" s="180"/>
      <c r="Q12" s="369" t="s">
        <v>161</v>
      </c>
      <c r="R12" s="369"/>
      <c r="S12" s="369"/>
      <c r="T12" s="369"/>
      <c r="U12" s="369"/>
      <c r="V12" s="369"/>
      <c r="W12" s="369"/>
      <c r="X12" s="144" t="s">
        <v>14</v>
      </c>
      <c r="Y12" s="145"/>
      <c r="Z12" s="143"/>
      <c r="AA12" s="143"/>
      <c r="AB12" s="143"/>
      <c r="AC12" s="145"/>
      <c r="AD12" s="145"/>
      <c r="AE12" s="145"/>
      <c r="AF12" s="145"/>
    </row>
    <row r="13" spans="1:32" ht="20.25" customHeight="1">
      <c r="A13" s="371"/>
      <c r="B13" s="371"/>
      <c r="C13" s="371"/>
      <c r="D13" s="371"/>
      <c r="E13" s="371"/>
      <c r="F13" s="371"/>
      <c r="G13" s="371"/>
      <c r="H13" s="371"/>
      <c r="I13" s="371"/>
      <c r="J13" s="371"/>
      <c r="K13" s="371"/>
      <c r="L13" s="371"/>
      <c r="M13" s="371"/>
      <c r="N13" s="371"/>
      <c r="O13" s="180"/>
      <c r="P13" s="180"/>
      <c r="Q13" s="369"/>
      <c r="R13" s="369"/>
      <c r="S13" s="369"/>
      <c r="T13" s="369"/>
      <c r="U13" s="369"/>
      <c r="V13" s="369"/>
      <c r="W13" s="369"/>
      <c r="X13" s="144" t="s">
        <v>19</v>
      </c>
      <c r="Y13" s="145"/>
      <c r="Z13" s="143"/>
      <c r="AA13" s="143"/>
      <c r="AB13" s="143"/>
      <c r="AC13" s="145"/>
      <c r="AD13" s="145"/>
      <c r="AE13" s="145"/>
      <c r="AF13" s="145"/>
    </row>
    <row r="14" spans="1:32" ht="12" customHeight="1">
      <c r="A14" s="180"/>
      <c r="B14" s="180"/>
      <c r="C14" s="180"/>
      <c r="D14" s="180"/>
      <c r="E14" s="180"/>
      <c r="F14" s="180"/>
      <c r="G14" s="180"/>
      <c r="H14" s="180"/>
      <c r="I14" s="180"/>
      <c r="J14" s="180"/>
      <c r="K14" s="180"/>
      <c r="L14" s="180"/>
      <c r="M14" s="180"/>
      <c r="N14" s="180"/>
      <c r="O14" s="180"/>
      <c r="P14" s="180"/>
      <c r="Q14" s="369" t="s">
        <v>162</v>
      </c>
      <c r="R14" s="369"/>
      <c r="S14" s="369"/>
      <c r="T14" s="369"/>
      <c r="U14" s="369"/>
      <c r="V14" s="369"/>
      <c r="W14" s="369"/>
      <c r="X14" s="144" t="s">
        <v>15</v>
      </c>
      <c r="Y14" s="145"/>
      <c r="Z14" s="143"/>
      <c r="AA14" s="143"/>
      <c r="AB14" s="143"/>
      <c r="AC14" s="145"/>
      <c r="AD14" s="145"/>
      <c r="AE14" s="145"/>
      <c r="AF14" s="145"/>
    </row>
    <row r="15" spans="1:32" ht="12" customHeight="1">
      <c r="A15" s="181" t="s">
        <v>175</v>
      </c>
      <c r="B15" s="180"/>
      <c r="C15" s="180"/>
      <c r="D15" s="180"/>
      <c r="E15" s="180"/>
      <c r="F15" s="180"/>
      <c r="G15" s="180"/>
      <c r="H15" s="180"/>
      <c r="I15" s="180"/>
      <c r="J15" s="180"/>
      <c r="K15" s="180"/>
      <c r="L15" s="180"/>
      <c r="M15" s="180"/>
      <c r="N15" s="180"/>
      <c r="O15" s="180"/>
      <c r="P15" s="180"/>
      <c r="Q15" s="370"/>
      <c r="R15" s="370"/>
      <c r="S15" s="370"/>
      <c r="T15" s="370"/>
      <c r="U15" s="370"/>
      <c r="V15" s="370"/>
      <c r="W15" s="370"/>
      <c r="X15" s="147" t="s">
        <v>16</v>
      </c>
      <c r="Y15" s="148"/>
      <c r="Z15" s="146"/>
      <c r="AA15" s="146"/>
      <c r="AB15" s="146"/>
      <c r="AC15" s="148"/>
      <c r="AD15" s="148"/>
      <c r="AE15" s="148"/>
      <c r="AF15" s="148"/>
    </row>
    <row r="16" spans="1:32" ht="6" customHeight="1">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c r="B17" s="183" t="s">
        <v>115</v>
      </c>
      <c r="C17" s="183"/>
      <c r="D17" s="183"/>
      <c r="E17" s="183"/>
      <c r="F17" s="183"/>
      <c r="G17" s="183"/>
      <c r="I17" s="367" t="s">
        <v>195</v>
      </c>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2" ht="13.8">
      <c r="A18" s="184"/>
      <c r="B18" s="183"/>
      <c r="C18" s="183"/>
      <c r="D18" s="183"/>
      <c r="E18" s="183"/>
      <c r="F18" s="183"/>
      <c r="G18" s="183"/>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2" s="174" customFormat="1" ht="8.25" customHeight="1">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3.8">
      <c r="A20" s="184"/>
      <c r="B20" s="183" t="s">
        <v>116</v>
      </c>
      <c r="C20" s="183"/>
      <c r="D20" s="183"/>
      <c r="E20" s="183"/>
      <c r="F20" s="183"/>
      <c r="G20" s="183"/>
      <c r="I20" s="367" t="s">
        <v>120</v>
      </c>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row>
    <row r="21" spans="1:32" ht="13.8">
      <c r="A21" s="184"/>
      <c r="B21" s="183"/>
      <c r="C21" s="183"/>
      <c r="D21" s="183"/>
      <c r="E21" s="183"/>
      <c r="F21" s="183"/>
      <c r="G21" s="183"/>
      <c r="H21" s="182"/>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row>
    <row r="22" spans="1:32" ht="6" customHeight="1">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c r="B24" s="186"/>
      <c r="C24" s="186"/>
      <c r="D24" s="186"/>
      <c r="E24" s="186"/>
      <c r="F24" s="186"/>
      <c r="G24" s="186"/>
      <c r="H24" s="1"/>
      <c r="J24" s="367" t="s">
        <v>151</v>
      </c>
      <c r="K24" s="367"/>
      <c r="L24" s="367"/>
      <c r="M24" s="367"/>
      <c r="N24" s="367"/>
      <c r="O24" s="367"/>
      <c r="P24" s="367"/>
      <c r="Q24" s="367"/>
      <c r="R24" s="367"/>
      <c r="S24" s="367"/>
      <c r="T24" s="367"/>
      <c r="U24" s="367"/>
      <c r="V24" s="367"/>
      <c r="W24" s="367"/>
      <c r="X24" s="367"/>
      <c r="Y24" s="367"/>
      <c r="Z24" s="367"/>
      <c r="AA24" s="367"/>
      <c r="AB24" s="367"/>
      <c r="AC24" s="367"/>
      <c r="AD24" s="367"/>
      <c r="AE24" s="367"/>
      <c r="AF24" s="367"/>
    </row>
    <row r="25" spans="1:32">
      <c r="B25" s="186"/>
      <c r="C25" s="186"/>
      <c r="D25" s="186"/>
      <c r="E25" s="186"/>
      <c r="F25" s="186"/>
      <c r="G25" s="186"/>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row>
    <row r="26" spans="1:32" ht="15.75" customHeight="1">
      <c r="B26" s="186"/>
      <c r="C26" s="186"/>
      <c r="D26" s="186"/>
      <c r="E26" s="186"/>
      <c r="F26" s="186"/>
      <c r="G26" s="186"/>
      <c r="J26" s="188" t="s">
        <v>114</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c r="B27" s="186"/>
      <c r="C27" s="186"/>
      <c r="D27" s="186"/>
      <c r="E27" s="186"/>
      <c r="F27" s="186"/>
      <c r="G27" s="186"/>
      <c r="J27" s="367" t="s">
        <v>154</v>
      </c>
      <c r="K27" s="367"/>
      <c r="L27" s="367"/>
      <c r="M27" s="367"/>
      <c r="N27" s="367"/>
      <c r="O27" s="367"/>
      <c r="P27" s="367"/>
      <c r="Q27" s="367"/>
      <c r="R27" s="367"/>
      <c r="S27" s="367"/>
      <c r="T27" s="367"/>
      <c r="U27" s="367"/>
      <c r="V27" s="367"/>
      <c r="W27" s="367"/>
      <c r="X27" s="367"/>
      <c r="Y27" s="367"/>
      <c r="Z27" s="367"/>
      <c r="AA27" s="367"/>
      <c r="AB27" s="367"/>
      <c r="AC27" s="367"/>
      <c r="AD27" s="367"/>
      <c r="AE27" s="367"/>
      <c r="AF27" s="367"/>
    </row>
    <row r="28" spans="1:32" ht="6" customHeight="1">
      <c r="B28" s="186"/>
      <c r="C28" s="186"/>
      <c r="D28" s="186"/>
      <c r="E28" s="186"/>
      <c r="F28" s="186"/>
      <c r="G28" s="186"/>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row>
    <row r="29" spans="1:32" ht="13.8">
      <c r="B29" s="186"/>
      <c r="C29" s="186"/>
      <c r="D29" s="186"/>
      <c r="E29" s="186"/>
      <c r="F29" s="186"/>
      <c r="G29" s="186"/>
      <c r="J29" s="188" t="s">
        <v>186</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c r="B30" s="186"/>
      <c r="C30" s="186"/>
      <c r="D30" s="186"/>
      <c r="E30" s="186"/>
      <c r="F30" s="186"/>
      <c r="G30" s="186"/>
      <c r="J30" s="367" t="s">
        <v>178</v>
      </c>
      <c r="K30" s="367"/>
      <c r="L30" s="367"/>
      <c r="M30" s="367"/>
      <c r="N30" s="367"/>
      <c r="O30" s="367"/>
      <c r="P30" s="367"/>
      <c r="Q30" s="367"/>
      <c r="R30" s="367"/>
      <c r="S30" s="367"/>
      <c r="T30" s="367"/>
      <c r="U30" s="367"/>
      <c r="V30" s="367"/>
      <c r="W30" s="367"/>
      <c r="X30" s="367"/>
      <c r="Y30" s="367"/>
      <c r="Z30" s="367"/>
      <c r="AA30" s="367"/>
      <c r="AB30" s="367"/>
      <c r="AC30" s="367"/>
      <c r="AD30" s="367"/>
      <c r="AE30" s="367"/>
      <c r="AF30" s="367"/>
    </row>
    <row r="31" spans="1:32" ht="8.25" customHeight="1">
      <c r="B31" s="186"/>
      <c r="C31" s="186"/>
      <c r="D31" s="186"/>
      <c r="E31" s="186"/>
      <c r="F31" s="186"/>
      <c r="G31" s="186"/>
    </row>
    <row r="32" spans="1:32" ht="16.5" customHeight="1">
      <c r="B32" s="365" t="s">
        <v>118</v>
      </c>
      <c r="C32" s="365"/>
      <c r="D32" s="365"/>
      <c r="E32" s="365"/>
      <c r="F32" s="365"/>
      <c r="G32" s="365"/>
      <c r="H32" s="7"/>
      <c r="I32" s="366" t="s">
        <v>222</v>
      </c>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row>
    <row r="33" spans="1:32" ht="14.25" customHeight="1">
      <c r="B33" s="365"/>
      <c r="C33" s="365"/>
      <c r="D33" s="365"/>
      <c r="E33" s="365"/>
      <c r="F33" s="365"/>
      <c r="G33" s="365"/>
      <c r="H33" s="7"/>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row>
    <row r="34" spans="1:32" ht="8.25" customHeight="1">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ht="13.8">
      <c r="B35" s="379" t="s">
        <v>117</v>
      </c>
      <c r="C35" s="379"/>
      <c r="D35" s="379"/>
      <c r="E35" s="379"/>
      <c r="F35" s="379"/>
      <c r="G35" s="379"/>
      <c r="I35" s="378" t="s">
        <v>113</v>
      </c>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row>
    <row r="36" spans="1:32" ht="8.25" customHeight="1"/>
    <row r="37" spans="1:32" ht="15.6">
      <c r="A37" s="181" t="s">
        <v>176</v>
      </c>
      <c r="G37" s="182"/>
      <c r="H37" s="182"/>
      <c r="I37" s="182"/>
      <c r="J37" s="182"/>
      <c r="K37" s="182"/>
      <c r="L37" s="182"/>
      <c r="M37" s="182"/>
      <c r="N37" s="182"/>
      <c r="O37" s="182"/>
      <c r="P37" s="182"/>
      <c r="Q37" s="182"/>
      <c r="R37" s="182"/>
      <c r="S37" s="182"/>
    </row>
    <row r="38" spans="1:32">
      <c r="A38" s="375" t="s">
        <v>223</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row>
    <row r="39" spans="1:32">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row>
    <row r="40" spans="1:32">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row>
    <row r="41" spans="1:32">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row>
    <row r="42" spans="1:32">
      <c r="A42" s="375"/>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row>
    <row r="43" spans="1:32">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row>
    <row r="44" spans="1:32">
      <c r="A44" s="375"/>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row>
    <row r="45" spans="1:32" ht="38.25" customHeight="1">
      <c r="A45" s="375"/>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row>
    <row r="46" spans="1:32" ht="8.25" customHeight="1">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6">
      <c r="A47" s="181" t="s">
        <v>177</v>
      </c>
    </row>
    <row r="48" spans="1:32">
      <c r="A48" s="376" t="s">
        <v>184</v>
      </c>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row>
    <row r="49" spans="1:32">
      <c r="A49" s="376"/>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row>
    <row r="50" spans="1:32">
      <c r="A50" s="376"/>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row>
    <row r="51" spans="1:32">
      <c r="A51" s="376"/>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row>
    <row r="52" spans="1:32">
      <c r="A52" s="376"/>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row>
    <row r="53" spans="1:32" ht="12" customHeight="1">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row>
    <row r="54" spans="1:32" ht="10.5" customHeight="1">
      <c r="A54" s="372" t="s">
        <v>224</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row>
    <row r="55" spans="1:32" ht="10.5" customHeight="1">
      <c r="A55" s="374"/>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2019 ENGAGEMENT INDICATORS  •  &amp;P </oddFooter>
    <evenFooter>&amp;L&amp;"times,Regular"&amp;7&amp;P  •  NSSE 2019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ColWidth="9.109375" defaultRowHeight="13.2"/>
  <cols>
    <col min="1" max="1" width="2.109375" style="1" customWidth="1"/>
    <col min="2" max="5" width="3" style="1" customWidth="1"/>
    <col min="6" max="6" width="3.33203125" style="1" customWidth="1"/>
    <col min="7" max="7" width="5.44140625" style="1" customWidth="1"/>
    <col min="8" max="8" width="3.44140625" style="1" customWidth="1"/>
    <col min="9" max="9" width="2.5546875" style="1" customWidth="1"/>
    <col min="10" max="12" width="3.33203125" style="1" customWidth="1"/>
    <col min="13" max="13" width="4.88671875" style="1" customWidth="1"/>
    <col min="14" max="14" width="2.109375" style="1" customWidth="1"/>
    <col min="15" max="26" width="4.33203125" style="1" customWidth="1"/>
    <col min="27" max="27" width="5.88671875" style="1" customWidth="1"/>
    <col min="28" max="29" width="2.44140625" style="1" customWidth="1"/>
    <col min="30" max="31" width="2.44140625" style="193" customWidth="1"/>
    <col min="32" max="39" width="2.44140625" style="1" customWidth="1"/>
    <col min="40" max="16384" width="9.109375" style="1"/>
  </cols>
  <sheetData>
    <row r="1" spans="1:41" ht="25.5" customHeight="1">
      <c r="A1" s="170"/>
      <c r="B1" s="170"/>
      <c r="C1" s="170"/>
      <c r="D1" s="170"/>
      <c r="E1" s="170"/>
      <c r="F1" s="170"/>
      <c r="H1" s="362" t="s">
        <v>220</v>
      </c>
      <c r="I1" s="362"/>
      <c r="J1" s="362"/>
      <c r="K1" s="362"/>
      <c r="L1" s="362"/>
      <c r="M1" s="362"/>
      <c r="N1" s="362"/>
      <c r="O1" s="362"/>
      <c r="P1" s="362"/>
      <c r="Q1" s="362"/>
      <c r="R1" s="362"/>
      <c r="S1" s="362"/>
      <c r="T1" s="362"/>
      <c r="U1" s="362"/>
      <c r="V1" s="362"/>
      <c r="W1" s="362"/>
      <c r="X1" s="362"/>
      <c r="Y1" s="362"/>
      <c r="Z1" s="362"/>
    </row>
    <row r="2" spans="1:41" ht="18" customHeight="1">
      <c r="A2" s="170"/>
      <c r="B2" s="170"/>
      <c r="C2" s="170"/>
      <c r="D2" s="170"/>
      <c r="E2" s="170"/>
      <c r="F2" s="170"/>
      <c r="H2" s="363" t="s">
        <v>110</v>
      </c>
      <c r="I2" s="363"/>
      <c r="J2" s="363"/>
      <c r="K2" s="363"/>
      <c r="L2" s="363"/>
      <c r="M2" s="363"/>
      <c r="N2" s="363"/>
      <c r="O2" s="363"/>
      <c r="P2" s="363"/>
      <c r="Q2" s="363"/>
      <c r="R2" s="363"/>
      <c r="S2" s="363"/>
      <c r="T2" s="363"/>
      <c r="U2" s="363"/>
      <c r="V2" s="363"/>
      <c r="W2" s="363"/>
      <c r="X2" s="363"/>
      <c r="Y2" s="363"/>
      <c r="Z2" s="363"/>
    </row>
    <row r="3" spans="1:41" s="174" customFormat="1" ht="19.5" customHeight="1">
      <c r="A3" s="194"/>
      <c r="B3" s="194"/>
      <c r="C3" s="194"/>
      <c r="D3" s="194"/>
      <c r="E3" s="194"/>
      <c r="F3" s="194"/>
      <c r="G3" s="195"/>
      <c r="H3" s="388" t="s">
        <v>166</v>
      </c>
      <c r="I3" s="388"/>
      <c r="J3" s="388"/>
      <c r="K3" s="388"/>
      <c r="L3" s="388"/>
      <c r="M3" s="388"/>
      <c r="N3" s="388"/>
      <c r="O3" s="388"/>
      <c r="P3" s="388"/>
      <c r="Q3" s="388"/>
      <c r="R3" s="388"/>
      <c r="S3" s="388"/>
      <c r="T3" s="388"/>
      <c r="U3" s="388"/>
      <c r="V3" s="388"/>
      <c r="W3" s="388"/>
      <c r="X3" s="388"/>
      <c r="Y3" s="388"/>
      <c r="Z3" s="388"/>
      <c r="AA3" s="1"/>
      <c r="AB3" s="1"/>
      <c r="AC3" s="1"/>
      <c r="AD3" s="193"/>
      <c r="AE3" s="193"/>
      <c r="AF3" s="1"/>
      <c r="AG3" s="1"/>
      <c r="AH3" s="1"/>
      <c r="AI3" s="1"/>
      <c r="AJ3" s="1"/>
      <c r="AK3" s="1"/>
      <c r="AL3" s="1"/>
      <c r="AM3" s="1"/>
    </row>
    <row r="4" spans="1:41" ht="20.25" customHeight="1">
      <c r="A4" s="175" t="s">
        <v>152</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c r="A5" s="371" t="s">
        <v>185</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1"/>
      <c r="AB5" s="1"/>
      <c r="AC5" s="1"/>
      <c r="AD5" s="193"/>
      <c r="AE5" s="193"/>
      <c r="AF5" s="1"/>
      <c r="AG5" s="1"/>
      <c r="AH5" s="1"/>
      <c r="AI5" s="1"/>
      <c r="AJ5" s="1"/>
      <c r="AK5" s="1"/>
      <c r="AL5" s="1"/>
      <c r="AM5" s="1"/>
    </row>
    <row r="6" spans="1:41" s="174" customFormat="1" ht="6.75" customHeight="1">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c r="A7" s="200"/>
      <c r="B7" s="201" t="s">
        <v>34</v>
      </c>
      <c r="C7" s="202" t="s">
        <v>180</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c r="A8" s="200"/>
      <c r="B8" s="201" t="s">
        <v>35</v>
      </c>
      <c r="C8" s="202" t="s">
        <v>181</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c r="A9" s="200"/>
      <c r="B9" s="345" t="s">
        <v>92</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c r="A10" s="200"/>
      <c r="B10" s="204" t="s">
        <v>36</v>
      </c>
      <c r="C10" s="202" t="s">
        <v>182</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c r="A11" s="200"/>
      <c r="B11" s="204" t="s">
        <v>37</v>
      </c>
      <c r="C11" s="202" t="s">
        <v>183</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c r="A13" s="209" t="s">
        <v>213</v>
      </c>
      <c r="B13" s="210"/>
      <c r="C13" s="210"/>
      <c r="D13" s="210"/>
      <c r="E13" s="210"/>
      <c r="F13" s="210"/>
      <c r="G13" s="210"/>
      <c r="H13" s="210"/>
      <c r="I13" s="210"/>
      <c r="J13" s="210"/>
      <c r="K13" s="210"/>
      <c r="L13" s="179"/>
      <c r="M13" s="179"/>
      <c r="N13" s="179"/>
      <c r="O13" s="391" t="s">
        <v>199</v>
      </c>
      <c r="P13" s="392"/>
      <c r="Q13" s="392"/>
      <c r="R13" s="392"/>
      <c r="S13" s="391" t="s">
        <v>199</v>
      </c>
      <c r="T13" s="392"/>
      <c r="U13" s="392"/>
      <c r="V13" s="392"/>
      <c r="W13" s="391" t="s">
        <v>199</v>
      </c>
      <c r="X13" s="392"/>
      <c r="Y13" s="392"/>
      <c r="Z13" s="392"/>
      <c r="AB13" s="211"/>
      <c r="AC13" s="211"/>
      <c r="AD13" s="212"/>
      <c r="AE13" s="212"/>
      <c r="AF13" s="211"/>
      <c r="AG13" s="211"/>
      <c r="AH13" s="211"/>
      <c r="AI13" s="211"/>
      <c r="AJ13" s="211"/>
      <c r="AK13" s="211"/>
      <c r="AL13" s="211"/>
      <c r="AM13" s="211"/>
    </row>
    <row r="14" spans="1:41">
      <c r="A14" s="2"/>
      <c r="B14" s="56" t="s">
        <v>30</v>
      </c>
      <c r="C14" s="56"/>
      <c r="D14" s="56"/>
      <c r="E14" s="56"/>
      <c r="F14" s="56" t="s">
        <v>31</v>
      </c>
      <c r="G14" s="56"/>
      <c r="H14" s="56"/>
      <c r="I14" s="56"/>
      <c r="J14" s="56"/>
      <c r="K14" s="56"/>
      <c r="L14" s="56"/>
      <c r="M14" s="56"/>
      <c r="N14" s="56"/>
      <c r="O14" s="391" t="s">
        <v>164</v>
      </c>
      <c r="P14" s="392"/>
      <c r="Q14" s="392"/>
      <c r="R14" s="392"/>
      <c r="S14" s="391" t="s">
        <v>228</v>
      </c>
      <c r="T14" s="392"/>
      <c r="U14" s="392"/>
      <c r="V14" s="392"/>
      <c r="W14" s="391" t="s">
        <v>227</v>
      </c>
      <c r="X14" s="392"/>
      <c r="Y14" s="392"/>
      <c r="Z14" s="392"/>
      <c r="AB14" s="399"/>
      <c r="AC14" s="399"/>
      <c r="AD14" s="399"/>
      <c r="AE14" s="399"/>
      <c r="AF14" s="399"/>
      <c r="AG14" s="399"/>
      <c r="AH14" s="399"/>
      <c r="AI14" s="399"/>
      <c r="AJ14" s="399"/>
      <c r="AK14" s="399"/>
      <c r="AL14" s="399"/>
      <c r="AM14" s="399"/>
    </row>
    <row r="15" spans="1:41" ht="16.5" customHeight="1">
      <c r="A15" s="213"/>
      <c r="B15" s="380" t="s">
        <v>89</v>
      </c>
      <c r="C15" s="381"/>
      <c r="D15" s="381"/>
      <c r="E15" s="381"/>
      <c r="F15" s="339" t="s">
        <v>8</v>
      </c>
      <c r="G15" s="340"/>
      <c r="H15" s="340"/>
      <c r="I15" s="340"/>
      <c r="J15" s="340"/>
      <c r="K15" s="341"/>
      <c r="L15" s="341"/>
      <c r="M15" s="341"/>
      <c r="N15" s="342"/>
      <c r="O15" s="385" t="s">
        <v>92</v>
      </c>
      <c r="P15" s="386"/>
      <c r="Q15" s="386"/>
      <c r="R15" s="386"/>
      <c r="S15" s="385" t="s">
        <v>92</v>
      </c>
      <c r="T15" s="386"/>
      <c r="U15" s="386"/>
      <c r="V15" s="386"/>
      <c r="W15" s="385" t="s">
        <v>92</v>
      </c>
      <c r="X15" s="386"/>
      <c r="Y15" s="386"/>
      <c r="Z15" s="386"/>
      <c r="AB15" s="396">
        <v>3</v>
      </c>
      <c r="AC15" s="397"/>
      <c r="AD15" s="397"/>
      <c r="AE15" s="397"/>
      <c r="AF15" s="396">
        <v>3</v>
      </c>
      <c r="AG15" s="397"/>
      <c r="AH15" s="397"/>
      <c r="AI15" s="397"/>
      <c r="AJ15" s="396">
        <v>3</v>
      </c>
      <c r="AK15" s="397"/>
      <c r="AL15" s="397"/>
      <c r="AM15" s="397"/>
      <c r="AN15" s="355">
        <v>-40</v>
      </c>
      <c r="AO15" s="355">
        <v>40</v>
      </c>
    </row>
    <row r="16" spans="1:41" ht="16.5" customHeight="1">
      <c r="A16" s="213"/>
      <c r="B16" s="382"/>
      <c r="C16" s="382"/>
      <c r="D16" s="382"/>
      <c r="E16" s="382"/>
      <c r="F16" s="214" t="s">
        <v>48</v>
      </c>
      <c r="G16" s="165"/>
      <c r="H16" s="165"/>
      <c r="I16" s="165"/>
      <c r="J16" s="165"/>
      <c r="K16" s="58"/>
      <c r="L16" s="58"/>
      <c r="M16" s="58"/>
      <c r="N16" s="215"/>
      <c r="O16" s="383" t="s">
        <v>92</v>
      </c>
      <c r="P16" s="384"/>
      <c r="Q16" s="384"/>
      <c r="R16" s="384"/>
      <c r="S16" s="383" t="s">
        <v>92</v>
      </c>
      <c r="T16" s="384"/>
      <c r="U16" s="384"/>
      <c r="V16" s="384"/>
      <c r="W16" s="383" t="s">
        <v>92</v>
      </c>
      <c r="X16" s="384"/>
      <c r="Y16" s="384"/>
      <c r="Z16" s="384"/>
      <c r="AB16" s="396">
        <v>3</v>
      </c>
      <c r="AC16" s="396"/>
      <c r="AD16" s="396"/>
      <c r="AE16" s="396"/>
      <c r="AF16" s="396">
        <v>3</v>
      </c>
      <c r="AG16" s="396"/>
      <c r="AH16" s="396"/>
      <c r="AI16" s="396"/>
      <c r="AJ16" s="396">
        <v>3</v>
      </c>
      <c r="AK16" s="396"/>
      <c r="AL16" s="396"/>
      <c r="AM16" s="396"/>
    </row>
    <row r="17" spans="1:39" ht="16.5" customHeight="1">
      <c r="A17" s="213"/>
      <c r="B17" s="382"/>
      <c r="C17" s="382"/>
      <c r="D17" s="382"/>
      <c r="E17" s="382"/>
      <c r="F17" s="214" t="s">
        <v>9</v>
      </c>
      <c r="G17" s="165"/>
      <c r="H17" s="165"/>
      <c r="I17" s="165"/>
      <c r="J17" s="165"/>
      <c r="K17" s="58"/>
      <c r="L17" s="58"/>
      <c r="M17" s="58"/>
      <c r="N17" s="215"/>
      <c r="O17" s="383" t="s">
        <v>92</v>
      </c>
      <c r="P17" s="384"/>
      <c r="Q17" s="384"/>
      <c r="R17" s="384"/>
      <c r="S17" s="383" t="s">
        <v>92</v>
      </c>
      <c r="T17" s="384"/>
      <c r="U17" s="384"/>
      <c r="V17" s="384"/>
      <c r="W17" s="383" t="s">
        <v>92</v>
      </c>
      <c r="X17" s="384"/>
      <c r="Y17" s="384"/>
      <c r="Z17" s="384"/>
      <c r="AB17" s="396">
        <v>3</v>
      </c>
      <c r="AC17" s="396"/>
      <c r="AD17" s="396"/>
      <c r="AE17" s="396"/>
      <c r="AF17" s="396">
        <v>3</v>
      </c>
      <c r="AG17" s="396"/>
      <c r="AH17" s="396"/>
      <c r="AI17" s="396"/>
      <c r="AJ17" s="396">
        <v>3</v>
      </c>
      <c r="AK17" s="396"/>
      <c r="AL17" s="396"/>
      <c r="AM17" s="396"/>
    </row>
    <row r="18" spans="1:39" ht="16.5" customHeight="1">
      <c r="A18" s="213"/>
      <c r="B18" s="382"/>
      <c r="C18" s="382"/>
      <c r="D18" s="382"/>
      <c r="E18" s="382"/>
      <c r="F18" s="214" t="s">
        <v>10</v>
      </c>
      <c r="G18" s="165"/>
      <c r="H18" s="165"/>
      <c r="I18" s="165"/>
      <c r="J18" s="165"/>
      <c r="K18" s="58"/>
      <c r="L18" s="58"/>
      <c r="M18" s="58"/>
      <c r="N18" s="215"/>
      <c r="O18" s="387" t="s">
        <v>35</v>
      </c>
      <c r="P18" s="384"/>
      <c r="Q18" s="384"/>
      <c r="R18" s="384"/>
      <c r="S18" s="387" t="s">
        <v>35</v>
      </c>
      <c r="T18" s="384"/>
      <c r="U18" s="384"/>
      <c r="V18" s="384"/>
      <c r="W18" s="387" t="s">
        <v>35</v>
      </c>
      <c r="X18" s="384"/>
      <c r="Y18" s="384"/>
      <c r="Z18" s="384"/>
      <c r="AB18" s="396">
        <v>4</v>
      </c>
      <c r="AC18" s="396"/>
      <c r="AD18" s="396"/>
      <c r="AE18" s="396"/>
      <c r="AF18" s="396">
        <v>4</v>
      </c>
      <c r="AG18" s="396"/>
      <c r="AH18" s="396"/>
      <c r="AI18" s="396"/>
      <c r="AJ18" s="396">
        <v>4</v>
      </c>
      <c r="AK18" s="396"/>
      <c r="AL18" s="396"/>
      <c r="AM18" s="396"/>
    </row>
    <row r="19" spans="1:39" ht="11.25" customHeight="1">
      <c r="A19" s="216"/>
      <c r="B19" s="217"/>
      <c r="C19" s="218"/>
      <c r="D19" s="218"/>
      <c r="E19" s="218"/>
      <c r="F19" s="46"/>
      <c r="G19" s="165"/>
      <c r="H19" s="165"/>
      <c r="I19" s="165"/>
      <c r="J19" s="165"/>
      <c r="K19" s="58"/>
      <c r="L19" s="58"/>
      <c r="M19" s="58"/>
      <c r="N19" s="179"/>
      <c r="O19" s="384"/>
      <c r="P19" s="384"/>
      <c r="Q19" s="384"/>
      <c r="R19" s="384"/>
      <c r="S19" s="384"/>
      <c r="T19" s="384"/>
      <c r="U19" s="384"/>
      <c r="V19" s="384"/>
      <c r="W19" s="384"/>
      <c r="X19" s="384"/>
      <c r="Y19" s="384"/>
      <c r="Z19" s="384"/>
      <c r="AB19" s="397"/>
      <c r="AC19" s="397"/>
      <c r="AD19" s="397"/>
      <c r="AE19" s="397"/>
      <c r="AF19" s="397"/>
      <c r="AG19" s="397"/>
      <c r="AH19" s="397"/>
      <c r="AI19" s="397"/>
      <c r="AJ19" s="397"/>
      <c r="AK19" s="397"/>
      <c r="AL19" s="397"/>
      <c r="AM19" s="397"/>
    </row>
    <row r="20" spans="1:39" ht="16.5" customHeight="1">
      <c r="A20" s="2"/>
      <c r="B20" s="390" t="s">
        <v>38</v>
      </c>
      <c r="C20" s="382"/>
      <c r="D20" s="382"/>
      <c r="E20" s="382"/>
      <c r="F20" s="214" t="s">
        <v>12</v>
      </c>
      <c r="G20" s="165"/>
      <c r="H20" s="165"/>
      <c r="I20" s="165"/>
      <c r="J20" s="165"/>
      <c r="K20" s="58"/>
      <c r="L20" s="58"/>
      <c r="M20" s="58"/>
      <c r="N20" s="215"/>
      <c r="O20" s="383" t="s">
        <v>92</v>
      </c>
      <c r="P20" s="384"/>
      <c r="Q20" s="384"/>
      <c r="R20" s="384"/>
      <c r="S20" s="383" t="s">
        <v>92</v>
      </c>
      <c r="T20" s="384"/>
      <c r="U20" s="384"/>
      <c r="V20" s="384"/>
      <c r="W20" s="387" t="s">
        <v>35</v>
      </c>
      <c r="X20" s="384"/>
      <c r="Y20" s="384"/>
      <c r="Z20" s="384"/>
      <c r="AB20" s="396">
        <v>3</v>
      </c>
      <c r="AC20" s="396"/>
      <c r="AD20" s="396"/>
      <c r="AE20" s="396"/>
      <c r="AF20" s="396">
        <v>3</v>
      </c>
      <c r="AG20" s="396"/>
      <c r="AH20" s="396"/>
      <c r="AI20" s="396"/>
      <c r="AJ20" s="397">
        <v>4</v>
      </c>
      <c r="AK20" s="397"/>
      <c r="AL20" s="397"/>
      <c r="AM20" s="397"/>
    </row>
    <row r="21" spans="1:39" ht="16.5" customHeight="1">
      <c r="A21" s="2"/>
      <c r="B21" s="382"/>
      <c r="C21" s="382"/>
      <c r="D21" s="382"/>
      <c r="E21" s="382"/>
      <c r="F21" s="214" t="s">
        <v>13</v>
      </c>
      <c r="G21" s="165"/>
      <c r="H21" s="165"/>
      <c r="I21" s="165"/>
      <c r="J21" s="165"/>
      <c r="K21" s="58"/>
      <c r="L21" s="58"/>
      <c r="M21" s="58"/>
      <c r="N21" s="215"/>
      <c r="O21" s="387" t="s">
        <v>37</v>
      </c>
      <c r="P21" s="384"/>
      <c r="Q21" s="384"/>
      <c r="R21" s="384"/>
      <c r="S21" s="387" t="s">
        <v>36</v>
      </c>
      <c r="T21" s="384"/>
      <c r="U21" s="384"/>
      <c r="V21" s="384"/>
      <c r="W21" s="387" t="s">
        <v>37</v>
      </c>
      <c r="X21" s="384"/>
      <c r="Y21" s="384"/>
      <c r="Z21" s="384"/>
      <c r="AB21" s="396">
        <v>1</v>
      </c>
      <c r="AC21" s="396"/>
      <c r="AD21" s="396"/>
      <c r="AE21" s="396"/>
      <c r="AF21" s="396">
        <v>2</v>
      </c>
      <c r="AG21" s="396"/>
      <c r="AH21" s="396"/>
      <c r="AI21" s="396"/>
      <c r="AJ21" s="396">
        <v>1</v>
      </c>
      <c r="AK21" s="396"/>
      <c r="AL21" s="396"/>
      <c r="AM21" s="396"/>
    </row>
    <row r="22" spans="1:39" ht="11.25" customHeight="1">
      <c r="A22" s="216"/>
      <c r="B22" s="217"/>
      <c r="C22" s="218"/>
      <c r="D22" s="218"/>
      <c r="E22" s="218"/>
      <c r="F22" s="46"/>
      <c r="G22" s="165"/>
      <c r="H22" s="165"/>
      <c r="I22" s="165"/>
      <c r="J22" s="165"/>
      <c r="K22" s="58"/>
      <c r="L22" s="58"/>
      <c r="M22" s="58"/>
      <c r="N22" s="179"/>
      <c r="O22" s="384"/>
      <c r="P22" s="384"/>
      <c r="Q22" s="384"/>
      <c r="R22" s="384"/>
      <c r="S22" s="384"/>
      <c r="T22" s="384"/>
      <c r="U22" s="384"/>
      <c r="V22" s="384"/>
      <c r="W22" s="393"/>
      <c r="X22" s="393"/>
      <c r="Y22" s="393"/>
      <c r="Z22" s="393"/>
      <c r="AB22" s="397"/>
      <c r="AC22" s="397"/>
      <c r="AD22" s="397"/>
      <c r="AE22" s="397"/>
      <c r="AF22" s="397"/>
      <c r="AG22" s="397"/>
      <c r="AH22" s="397"/>
      <c r="AI22" s="397"/>
      <c r="AJ22" s="398"/>
      <c r="AK22" s="398"/>
      <c r="AL22" s="398"/>
      <c r="AM22" s="398"/>
    </row>
    <row r="23" spans="1:39" ht="16.5" customHeight="1">
      <c r="A23" s="2"/>
      <c r="B23" s="390" t="s">
        <v>99</v>
      </c>
      <c r="C23" s="382"/>
      <c r="D23" s="382"/>
      <c r="E23" s="382"/>
      <c r="F23" s="214" t="s">
        <v>14</v>
      </c>
      <c r="G23" s="165"/>
      <c r="H23" s="165"/>
      <c r="I23" s="165"/>
      <c r="J23" s="165"/>
      <c r="K23" s="58"/>
      <c r="L23" s="58"/>
      <c r="M23" s="58"/>
      <c r="N23" s="215"/>
      <c r="O23" s="387" t="s">
        <v>34</v>
      </c>
      <c r="P23" s="384"/>
      <c r="Q23" s="384"/>
      <c r="R23" s="384"/>
      <c r="S23" s="387" t="s">
        <v>35</v>
      </c>
      <c r="T23" s="384"/>
      <c r="U23" s="384"/>
      <c r="V23" s="384"/>
      <c r="W23" s="387" t="s">
        <v>34</v>
      </c>
      <c r="X23" s="384"/>
      <c r="Y23" s="384"/>
      <c r="Z23" s="384"/>
      <c r="AB23" s="397">
        <v>5</v>
      </c>
      <c r="AC23" s="397"/>
      <c r="AD23" s="397"/>
      <c r="AE23" s="397"/>
      <c r="AF23" s="396">
        <v>4</v>
      </c>
      <c r="AG23" s="396"/>
      <c r="AH23" s="396"/>
      <c r="AI23" s="396"/>
      <c r="AJ23" s="396">
        <v>5</v>
      </c>
      <c r="AK23" s="396"/>
      <c r="AL23" s="396"/>
      <c r="AM23" s="396"/>
    </row>
    <row r="24" spans="1:39" ht="16.5" customHeight="1">
      <c r="A24" s="2"/>
      <c r="B24" s="382"/>
      <c r="C24" s="382"/>
      <c r="D24" s="382"/>
      <c r="E24" s="382"/>
      <c r="F24" s="214" t="s">
        <v>19</v>
      </c>
      <c r="G24" s="165"/>
      <c r="H24" s="165"/>
      <c r="I24" s="165"/>
      <c r="J24" s="165"/>
      <c r="K24" s="58"/>
      <c r="L24" s="58"/>
      <c r="M24" s="58"/>
      <c r="N24" s="215"/>
      <c r="O24" s="383" t="s">
        <v>92</v>
      </c>
      <c r="P24" s="384"/>
      <c r="Q24" s="384"/>
      <c r="R24" s="384"/>
      <c r="S24" s="383" t="s">
        <v>92</v>
      </c>
      <c r="T24" s="384"/>
      <c r="U24" s="384"/>
      <c r="V24" s="384"/>
      <c r="W24" s="383" t="s">
        <v>92</v>
      </c>
      <c r="X24" s="384"/>
      <c r="Y24" s="384"/>
      <c r="Z24" s="384"/>
      <c r="AB24" s="396">
        <v>3</v>
      </c>
      <c r="AC24" s="396"/>
      <c r="AD24" s="396"/>
      <c r="AE24" s="396"/>
      <c r="AF24" s="396">
        <v>3</v>
      </c>
      <c r="AG24" s="396"/>
      <c r="AH24" s="396"/>
      <c r="AI24" s="396"/>
      <c r="AJ24" s="396">
        <v>3</v>
      </c>
      <c r="AK24" s="396"/>
      <c r="AL24" s="396"/>
      <c r="AM24" s="396"/>
    </row>
    <row r="25" spans="1:39" ht="11.25" customHeight="1">
      <c r="A25" s="216"/>
      <c r="B25" s="217"/>
      <c r="C25" s="218"/>
      <c r="D25" s="218"/>
      <c r="E25" s="218"/>
      <c r="F25" s="46"/>
      <c r="G25" s="165"/>
      <c r="H25" s="165"/>
      <c r="I25" s="165"/>
      <c r="J25" s="165"/>
      <c r="K25" s="58"/>
      <c r="L25" s="58"/>
      <c r="M25" s="58"/>
      <c r="N25" s="179"/>
      <c r="O25" s="384"/>
      <c r="P25" s="384"/>
      <c r="Q25" s="384"/>
      <c r="R25" s="384"/>
      <c r="S25" s="384"/>
      <c r="T25" s="384"/>
      <c r="U25" s="384"/>
      <c r="V25" s="384"/>
      <c r="W25" s="393"/>
      <c r="X25" s="393"/>
      <c r="Y25" s="393"/>
      <c r="Z25" s="393"/>
      <c r="AB25" s="397"/>
      <c r="AC25" s="397"/>
      <c r="AD25" s="397"/>
      <c r="AE25" s="397"/>
      <c r="AF25" s="397"/>
      <c r="AG25" s="397"/>
      <c r="AH25" s="397"/>
      <c r="AI25" s="397"/>
      <c r="AJ25" s="398"/>
      <c r="AK25" s="398"/>
      <c r="AL25" s="398"/>
      <c r="AM25" s="398"/>
    </row>
    <row r="26" spans="1:39" ht="16.5" customHeight="1">
      <c r="A26" s="2"/>
      <c r="B26" s="390" t="s">
        <v>100</v>
      </c>
      <c r="C26" s="382"/>
      <c r="D26" s="382"/>
      <c r="E26" s="382"/>
      <c r="F26" s="214" t="s">
        <v>15</v>
      </c>
      <c r="G26" s="165"/>
      <c r="H26" s="165"/>
      <c r="I26" s="165"/>
      <c r="J26" s="165"/>
      <c r="K26" s="58"/>
      <c r="L26" s="58"/>
      <c r="M26" s="58"/>
      <c r="N26" s="215"/>
      <c r="O26" s="387" t="s">
        <v>36</v>
      </c>
      <c r="P26" s="384"/>
      <c r="Q26" s="384"/>
      <c r="R26" s="384"/>
      <c r="S26" s="383" t="s">
        <v>92</v>
      </c>
      <c r="T26" s="384"/>
      <c r="U26" s="384"/>
      <c r="V26" s="384"/>
      <c r="W26" s="387" t="s">
        <v>36</v>
      </c>
      <c r="X26" s="384"/>
      <c r="Y26" s="384"/>
      <c r="Z26" s="384"/>
      <c r="AB26" s="397">
        <v>2</v>
      </c>
      <c r="AC26" s="397"/>
      <c r="AD26" s="397"/>
      <c r="AE26" s="397"/>
      <c r="AF26" s="396">
        <v>3</v>
      </c>
      <c r="AG26" s="396"/>
      <c r="AH26" s="396"/>
      <c r="AI26" s="396"/>
      <c r="AJ26" s="396">
        <v>2</v>
      </c>
      <c r="AK26" s="396"/>
      <c r="AL26" s="396"/>
      <c r="AM26" s="396"/>
    </row>
    <row r="27" spans="1:39" ht="16.5" customHeight="1">
      <c r="A27" s="2"/>
      <c r="B27" s="382"/>
      <c r="C27" s="382"/>
      <c r="D27" s="382"/>
      <c r="E27" s="382"/>
      <c r="F27" s="214" t="s">
        <v>16</v>
      </c>
      <c r="G27" s="165"/>
      <c r="H27" s="165"/>
      <c r="I27" s="165"/>
      <c r="J27" s="165"/>
      <c r="K27" s="58"/>
      <c r="L27" s="58"/>
      <c r="M27" s="58"/>
      <c r="N27" s="215"/>
      <c r="O27" s="383" t="s">
        <v>92</v>
      </c>
      <c r="P27" s="384"/>
      <c r="Q27" s="384"/>
      <c r="R27" s="384"/>
      <c r="S27" s="383" t="s">
        <v>92</v>
      </c>
      <c r="T27" s="384"/>
      <c r="U27" s="384"/>
      <c r="V27" s="384"/>
      <c r="W27" s="383" t="s">
        <v>92</v>
      </c>
      <c r="X27" s="384"/>
      <c r="Y27" s="384"/>
      <c r="Z27" s="384"/>
      <c r="AB27" s="396">
        <v>3</v>
      </c>
      <c r="AC27" s="396"/>
      <c r="AD27" s="396"/>
      <c r="AE27" s="396"/>
      <c r="AF27" s="396">
        <v>3</v>
      </c>
      <c r="AG27" s="396"/>
      <c r="AH27" s="396"/>
      <c r="AI27" s="396"/>
      <c r="AJ27" s="396">
        <v>3</v>
      </c>
      <c r="AK27" s="396"/>
      <c r="AL27" s="396"/>
      <c r="AM27" s="396"/>
    </row>
    <row r="28" spans="1:39" ht="18" customHeight="1">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c r="A30" s="209" t="s">
        <v>212</v>
      </c>
      <c r="B30" s="210"/>
      <c r="C30" s="210"/>
      <c r="D30" s="210"/>
      <c r="E30" s="210"/>
      <c r="F30" s="210"/>
      <c r="G30" s="210"/>
      <c r="H30" s="210"/>
      <c r="I30" s="210"/>
      <c r="J30" s="210"/>
      <c r="K30" s="210"/>
      <c r="L30" s="179"/>
      <c r="M30" s="179"/>
      <c r="N30" s="179"/>
      <c r="O30" s="391" t="s">
        <v>200</v>
      </c>
      <c r="P30" s="392"/>
      <c r="Q30" s="392"/>
      <c r="R30" s="392"/>
      <c r="S30" s="391" t="s">
        <v>201</v>
      </c>
      <c r="T30" s="392"/>
      <c r="U30" s="392"/>
      <c r="V30" s="392"/>
      <c r="W30" s="391" t="s">
        <v>200</v>
      </c>
      <c r="X30" s="392"/>
      <c r="Y30" s="392"/>
      <c r="Z30" s="392"/>
      <c r="AB30" s="211"/>
      <c r="AC30" s="211"/>
      <c r="AD30" s="212"/>
      <c r="AE30" s="212"/>
      <c r="AF30" s="211"/>
      <c r="AG30" s="211"/>
      <c r="AH30" s="211"/>
      <c r="AI30" s="211"/>
      <c r="AJ30" s="211"/>
      <c r="AK30" s="211"/>
      <c r="AL30" s="211"/>
      <c r="AM30" s="211"/>
    </row>
    <row r="31" spans="1:39">
      <c r="A31" s="2"/>
      <c r="B31" s="56" t="s">
        <v>30</v>
      </c>
      <c r="C31" s="56"/>
      <c r="D31" s="56"/>
      <c r="E31" s="56"/>
      <c r="F31" s="56" t="s">
        <v>31</v>
      </c>
      <c r="G31" s="56"/>
      <c r="H31" s="56"/>
      <c r="I31" s="56"/>
      <c r="J31" s="56"/>
      <c r="K31" s="56"/>
      <c r="L31" s="56"/>
      <c r="M31" s="56"/>
      <c r="N31" s="56"/>
      <c r="O31" s="391" t="s">
        <v>164</v>
      </c>
      <c r="P31" s="392"/>
      <c r="Q31" s="392"/>
      <c r="R31" s="392"/>
      <c r="S31" s="391" t="s">
        <v>228</v>
      </c>
      <c r="T31" s="392"/>
      <c r="U31" s="392"/>
      <c r="V31" s="392"/>
      <c r="W31" s="391" t="s">
        <v>227</v>
      </c>
      <c r="X31" s="392"/>
      <c r="Y31" s="392"/>
      <c r="Z31" s="392"/>
      <c r="AB31" s="211"/>
      <c r="AC31" s="211"/>
      <c r="AD31" s="212"/>
      <c r="AE31" s="212"/>
      <c r="AF31" s="211"/>
      <c r="AG31" s="211"/>
      <c r="AH31" s="211"/>
      <c r="AI31" s="211"/>
      <c r="AJ31" s="211"/>
      <c r="AK31" s="211"/>
      <c r="AL31" s="211"/>
      <c r="AM31" s="211"/>
    </row>
    <row r="32" spans="1:39" ht="16.5" customHeight="1">
      <c r="A32" s="2"/>
      <c r="B32" s="380" t="s">
        <v>89</v>
      </c>
      <c r="C32" s="381"/>
      <c r="D32" s="381"/>
      <c r="E32" s="381"/>
      <c r="F32" s="339" t="s">
        <v>8</v>
      </c>
      <c r="G32" s="340"/>
      <c r="H32" s="340"/>
      <c r="I32" s="340"/>
      <c r="J32" s="340"/>
      <c r="K32" s="341"/>
      <c r="L32" s="341"/>
      <c r="M32" s="341"/>
      <c r="N32" s="342"/>
      <c r="O32" s="385" t="s">
        <v>92</v>
      </c>
      <c r="P32" s="386"/>
      <c r="Q32" s="386"/>
      <c r="R32" s="386"/>
      <c r="S32" s="385" t="s">
        <v>92</v>
      </c>
      <c r="T32" s="386"/>
      <c r="U32" s="386"/>
      <c r="V32" s="386"/>
      <c r="W32" s="385" t="s">
        <v>92</v>
      </c>
      <c r="X32" s="386"/>
      <c r="Y32" s="386"/>
      <c r="Z32" s="386"/>
      <c r="AB32" s="396">
        <v>3</v>
      </c>
      <c r="AC32" s="397"/>
      <c r="AD32" s="397"/>
      <c r="AE32" s="397"/>
      <c r="AF32" s="396">
        <v>3</v>
      </c>
      <c r="AG32" s="397"/>
      <c r="AH32" s="397"/>
      <c r="AI32" s="397"/>
      <c r="AJ32" s="396">
        <v>3</v>
      </c>
      <c r="AK32" s="397"/>
      <c r="AL32" s="397"/>
      <c r="AM32" s="397"/>
    </row>
    <row r="33" spans="1:39" ht="16.5" customHeight="1">
      <c r="A33" s="2"/>
      <c r="B33" s="382"/>
      <c r="C33" s="382"/>
      <c r="D33" s="382"/>
      <c r="E33" s="382"/>
      <c r="F33" s="214" t="s">
        <v>48</v>
      </c>
      <c r="G33" s="165"/>
      <c r="H33" s="165"/>
      <c r="I33" s="165"/>
      <c r="J33" s="165"/>
      <c r="K33" s="58"/>
      <c r="L33" s="58"/>
      <c r="M33" s="58"/>
      <c r="N33" s="215"/>
      <c r="O33" s="387" t="s">
        <v>35</v>
      </c>
      <c r="P33" s="384"/>
      <c r="Q33" s="384"/>
      <c r="R33" s="384"/>
      <c r="S33" s="387" t="s">
        <v>35</v>
      </c>
      <c r="T33" s="384"/>
      <c r="U33" s="384"/>
      <c r="V33" s="384"/>
      <c r="W33" s="387" t="s">
        <v>35</v>
      </c>
      <c r="X33" s="384"/>
      <c r="Y33" s="384"/>
      <c r="Z33" s="384"/>
      <c r="AB33" s="396">
        <v>4</v>
      </c>
      <c r="AC33" s="396"/>
      <c r="AD33" s="396"/>
      <c r="AE33" s="396"/>
      <c r="AF33" s="396">
        <v>4</v>
      </c>
      <c r="AG33" s="396"/>
      <c r="AH33" s="396"/>
      <c r="AI33" s="396"/>
      <c r="AJ33" s="396">
        <v>4</v>
      </c>
      <c r="AK33" s="396"/>
      <c r="AL33" s="396"/>
      <c r="AM33" s="396"/>
    </row>
    <row r="34" spans="1:39" ht="16.5" customHeight="1">
      <c r="A34" s="2"/>
      <c r="B34" s="382"/>
      <c r="C34" s="382"/>
      <c r="D34" s="382"/>
      <c r="E34" s="382"/>
      <c r="F34" s="214" t="s">
        <v>9</v>
      </c>
      <c r="G34" s="165"/>
      <c r="H34" s="165"/>
      <c r="I34" s="165"/>
      <c r="J34" s="165"/>
      <c r="K34" s="58"/>
      <c r="L34" s="58"/>
      <c r="M34" s="58"/>
      <c r="N34" s="215"/>
      <c r="O34" s="383" t="s">
        <v>92</v>
      </c>
      <c r="P34" s="384"/>
      <c r="Q34" s="384"/>
      <c r="R34" s="384"/>
      <c r="S34" s="383" t="s">
        <v>92</v>
      </c>
      <c r="T34" s="384"/>
      <c r="U34" s="384"/>
      <c r="V34" s="384"/>
      <c r="W34" s="383" t="s">
        <v>92</v>
      </c>
      <c r="X34" s="384"/>
      <c r="Y34" s="384"/>
      <c r="Z34" s="384"/>
      <c r="AB34" s="396">
        <v>3</v>
      </c>
      <c r="AC34" s="396"/>
      <c r="AD34" s="396"/>
      <c r="AE34" s="396"/>
      <c r="AF34" s="396">
        <v>3</v>
      </c>
      <c r="AG34" s="396"/>
      <c r="AH34" s="396"/>
      <c r="AI34" s="396"/>
      <c r="AJ34" s="396">
        <v>3</v>
      </c>
      <c r="AK34" s="396"/>
      <c r="AL34" s="396"/>
      <c r="AM34" s="396"/>
    </row>
    <row r="35" spans="1:39" ht="16.5" customHeight="1">
      <c r="A35" s="2"/>
      <c r="B35" s="382"/>
      <c r="C35" s="382"/>
      <c r="D35" s="382"/>
      <c r="E35" s="382"/>
      <c r="F35" s="214" t="s">
        <v>10</v>
      </c>
      <c r="G35" s="165"/>
      <c r="H35" s="165"/>
      <c r="I35" s="165"/>
      <c r="J35" s="165"/>
      <c r="K35" s="58"/>
      <c r="L35" s="58"/>
      <c r="M35" s="58"/>
      <c r="N35" s="215"/>
      <c r="O35" s="383" t="s">
        <v>92</v>
      </c>
      <c r="P35" s="384"/>
      <c r="Q35" s="384"/>
      <c r="R35" s="384"/>
      <c r="S35" s="383" t="s">
        <v>92</v>
      </c>
      <c r="T35" s="384"/>
      <c r="U35" s="384"/>
      <c r="V35" s="384"/>
      <c r="W35" s="383" t="s">
        <v>92</v>
      </c>
      <c r="X35" s="384"/>
      <c r="Y35" s="384"/>
      <c r="Z35" s="384"/>
      <c r="AB35" s="396">
        <v>3</v>
      </c>
      <c r="AC35" s="396"/>
      <c r="AD35" s="396"/>
      <c r="AE35" s="396"/>
      <c r="AF35" s="396">
        <v>3</v>
      </c>
      <c r="AG35" s="396"/>
      <c r="AH35" s="396"/>
      <c r="AI35" s="396"/>
      <c r="AJ35" s="396">
        <v>3</v>
      </c>
      <c r="AK35" s="396"/>
      <c r="AL35" s="396"/>
      <c r="AM35" s="396"/>
    </row>
    <row r="36" spans="1:39" ht="11.25" customHeight="1">
      <c r="A36" s="216"/>
      <c r="B36" s="217"/>
      <c r="C36" s="218"/>
      <c r="D36" s="218"/>
      <c r="E36" s="218"/>
      <c r="F36" s="46"/>
      <c r="G36" s="165"/>
      <c r="H36" s="165"/>
      <c r="I36" s="165"/>
      <c r="J36" s="165"/>
      <c r="K36" s="58"/>
      <c r="L36" s="58"/>
      <c r="M36" s="58"/>
      <c r="N36" s="179"/>
      <c r="O36" s="389"/>
      <c r="P36" s="389"/>
      <c r="Q36" s="389"/>
      <c r="R36" s="389"/>
      <c r="S36" s="389"/>
      <c r="T36" s="389"/>
      <c r="U36" s="389"/>
      <c r="V36" s="389"/>
      <c r="W36" s="389"/>
      <c r="X36" s="389"/>
      <c r="Y36" s="389"/>
      <c r="Z36" s="389"/>
      <c r="AB36" s="397"/>
      <c r="AC36" s="397"/>
      <c r="AD36" s="397"/>
      <c r="AE36" s="397"/>
      <c r="AF36" s="397"/>
      <c r="AG36" s="397"/>
      <c r="AH36" s="397"/>
      <c r="AI36" s="397"/>
      <c r="AJ36" s="397"/>
      <c r="AK36" s="397"/>
      <c r="AL36" s="397"/>
      <c r="AM36" s="397"/>
    </row>
    <row r="37" spans="1:39" ht="16.5" customHeight="1">
      <c r="A37" s="2"/>
      <c r="B37" s="390" t="s">
        <v>38</v>
      </c>
      <c r="C37" s="382"/>
      <c r="D37" s="382"/>
      <c r="E37" s="382"/>
      <c r="F37" s="214" t="s">
        <v>12</v>
      </c>
      <c r="G37" s="165"/>
      <c r="H37" s="165"/>
      <c r="I37" s="165"/>
      <c r="J37" s="165"/>
      <c r="K37" s="58"/>
      <c r="L37" s="58"/>
      <c r="M37" s="58"/>
      <c r="N37" s="215"/>
      <c r="O37" s="383" t="s">
        <v>92</v>
      </c>
      <c r="P37" s="384"/>
      <c r="Q37" s="384"/>
      <c r="R37" s="384"/>
      <c r="S37" s="383" t="s">
        <v>92</v>
      </c>
      <c r="T37" s="384"/>
      <c r="U37" s="384"/>
      <c r="V37" s="384"/>
      <c r="W37" s="383" t="s">
        <v>92</v>
      </c>
      <c r="X37" s="384"/>
      <c r="Y37" s="384"/>
      <c r="Z37" s="384"/>
      <c r="AB37" s="396">
        <v>3</v>
      </c>
      <c r="AC37" s="396"/>
      <c r="AD37" s="396"/>
      <c r="AE37" s="396"/>
      <c r="AF37" s="396">
        <v>3</v>
      </c>
      <c r="AG37" s="396"/>
      <c r="AH37" s="396"/>
      <c r="AI37" s="396"/>
      <c r="AJ37" s="397">
        <v>3</v>
      </c>
      <c r="AK37" s="397"/>
      <c r="AL37" s="397"/>
      <c r="AM37" s="397"/>
    </row>
    <row r="38" spans="1:39" ht="16.5" customHeight="1">
      <c r="A38" s="2"/>
      <c r="B38" s="382"/>
      <c r="C38" s="382"/>
      <c r="D38" s="382"/>
      <c r="E38" s="382"/>
      <c r="F38" s="214" t="s">
        <v>13</v>
      </c>
      <c r="G38" s="165"/>
      <c r="H38" s="165"/>
      <c r="I38" s="165"/>
      <c r="J38" s="165"/>
      <c r="K38" s="58"/>
      <c r="L38" s="58"/>
      <c r="M38" s="58"/>
      <c r="N38" s="215"/>
      <c r="O38" s="387" t="s">
        <v>37</v>
      </c>
      <c r="P38" s="384"/>
      <c r="Q38" s="384"/>
      <c r="R38" s="384"/>
      <c r="S38" s="387" t="s">
        <v>36</v>
      </c>
      <c r="T38" s="384"/>
      <c r="U38" s="384"/>
      <c r="V38" s="384"/>
      <c r="W38" s="387" t="s">
        <v>37</v>
      </c>
      <c r="X38" s="384"/>
      <c r="Y38" s="384"/>
      <c r="Z38" s="384"/>
      <c r="AB38" s="396">
        <v>1</v>
      </c>
      <c r="AC38" s="396"/>
      <c r="AD38" s="396"/>
      <c r="AE38" s="396"/>
      <c r="AF38" s="396">
        <v>2</v>
      </c>
      <c r="AG38" s="396"/>
      <c r="AH38" s="396"/>
      <c r="AI38" s="396"/>
      <c r="AJ38" s="396">
        <v>1</v>
      </c>
      <c r="AK38" s="396"/>
      <c r="AL38" s="396"/>
      <c r="AM38" s="396"/>
    </row>
    <row r="39" spans="1:39" ht="11.25" customHeight="1">
      <c r="A39" s="216"/>
      <c r="B39" s="217"/>
      <c r="C39" s="218"/>
      <c r="D39" s="218"/>
      <c r="E39" s="218"/>
      <c r="F39" s="46"/>
      <c r="G39" s="165"/>
      <c r="H39" s="165"/>
      <c r="I39" s="165"/>
      <c r="J39" s="165"/>
      <c r="K39" s="58"/>
      <c r="L39" s="58"/>
      <c r="M39" s="58"/>
      <c r="N39" s="179"/>
      <c r="O39" s="389"/>
      <c r="P39" s="389"/>
      <c r="Q39" s="389"/>
      <c r="R39" s="389"/>
      <c r="S39" s="389"/>
      <c r="T39" s="389"/>
      <c r="U39" s="389"/>
      <c r="V39" s="389"/>
      <c r="W39" s="394"/>
      <c r="X39" s="394"/>
      <c r="Y39" s="394"/>
      <c r="Z39" s="394"/>
      <c r="AB39" s="397"/>
      <c r="AC39" s="397"/>
      <c r="AD39" s="397"/>
      <c r="AE39" s="397"/>
      <c r="AF39" s="397"/>
      <c r="AG39" s="397"/>
      <c r="AH39" s="397"/>
      <c r="AI39" s="397"/>
      <c r="AJ39" s="398"/>
      <c r="AK39" s="398"/>
      <c r="AL39" s="398"/>
      <c r="AM39" s="398"/>
    </row>
    <row r="40" spans="1:39" ht="16.5" customHeight="1">
      <c r="A40" s="2"/>
      <c r="B40" s="390" t="s">
        <v>99</v>
      </c>
      <c r="C40" s="382"/>
      <c r="D40" s="382"/>
      <c r="E40" s="382"/>
      <c r="F40" s="214" t="s">
        <v>14</v>
      </c>
      <c r="G40" s="165"/>
      <c r="H40" s="165"/>
      <c r="I40" s="165"/>
      <c r="J40" s="165"/>
      <c r="K40" s="58"/>
      <c r="L40" s="58"/>
      <c r="M40" s="58"/>
      <c r="N40" s="215"/>
      <c r="O40" s="387" t="s">
        <v>35</v>
      </c>
      <c r="P40" s="384"/>
      <c r="Q40" s="384"/>
      <c r="R40" s="384"/>
      <c r="S40" s="383" t="s">
        <v>92</v>
      </c>
      <c r="T40" s="384"/>
      <c r="U40" s="384"/>
      <c r="V40" s="384"/>
      <c r="W40" s="387" t="s">
        <v>34</v>
      </c>
      <c r="X40" s="384"/>
      <c r="Y40" s="384"/>
      <c r="Z40" s="384"/>
      <c r="AB40" s="397">
        <v>4</v>
      </c>
      <c r="AC40" s="397"/>
      <c r="AD40" s="397"/>
      <c r="AE40" s="397"/>
      <c r="AF40" s="396">
        <v>3</v>
      </c>
      <c r="AG40" s="396"/>
      <c r="AH40" s="396"/>
      <c r="AI40" s="396"/>
      <c r="AJ40" s="396">
        <v>5</v>
      </c>
      <c r="AK40" s="396"/>
      <c r="AL40" s="396"/>
      <c r="AM40" s="396"/>
    </row>
    <row r="41" spans="1:39" ht="16.5" customHeight="1">
      <c r="A41" s="2"/>
      <c r="B41" s="382"/>
      <c r="C41" s="382"/>
      <c r="D41" s="382"/>
      <c r="E41" s="382"/>
      <c r="F41" s="214" t="s">
        <v>19</v>
      </c>
      <c r="G41" s="165"/>
      <c r="H41" s="165"/>
      <c r="I41" s="165"/>
      <c r="J41" s="165"/>
      <c r="K41" s="58"/>
      <c r="L41" s="58"/>
      <c r="M41" s="58"/>
      <c r="N41" s="215"/>
      <c r="O41" s="387" t="s">
        <v>37</v>
      </c>
      <c r="P41" s="384"/>
      <c r="Q41" s="384"/>
      <c r="R41" s="384"/>
      <c r="S41" s="387" t="s">
        <v>37</v>
      </c>
      <c r="T41" s="384"/>
      <c r="U41" s="384"/>
      <c r="V41" s="384"/>
      <c r="W41" s="387" t="s">
        <v>37</v>
      </c>
      <c r="X41" s="384"/>
      <c r="Y41" s="384"/>
      <c r="Z41" s="384"/>
      <c r="AB41" s="396">
        <v>1</v>
      </c>
      <c r="AC41" s="396"/>
      <c r="AD41" s="396"/>
      <c r="AE41" s="396"/>
      <c r="AF41" s="396">
        <v>1</v>
      </c>
      <c r="AG41" s="396"/>
      <c r="AH41" s="396"/>
      <c r="AI41" s="396"/>
      <c r="AJ41" s="396">
        <v>1</v>
      </c>
      <c r="AK41" s="396"/>
      <c r="AL41" s="396"/>
      <c r="AM41" s="396"/>
    </row>
    <row r="42" spans="1:39" ht="11.25" customHeight="1">
      <c r="A42" s="216"/>
      <c r="B42" s="217"/>
      <c r="C42" s="218"/>
      <c r="D42" s="218"/>
      <c r="E42" s="218"/>
      <c r="F42" s="46"/>
      <c r="G42" s="165"/>
      <c r="H42" s="165"/>
      <c r="I42" s="165"/>
      <c r="J42" s="165"/>
      <c r="K42" s="58"/>
      <c r="L42" s="58"/>
      <c r="M42" s="58"/>
      <c r="N42" s="179"/>
      <c r="O42" s="389"/>
      <c r="P42" s="389"/>
      <c r="Q42" s="389"/>
      <c r="R42" s="389"/>
      <c r="S42" s="389"/>
      <c r="T42" s="389"/>
      <c r="U42" s="389"/>
      <c r="V42" s="389"/>
      <c r="W42" s="394"/>
      <c r="X42" s="394"/>
      <c r="Y42" s="394"/>
      <c r="Z42" s="394"/>
      <c r="AB42" s="397"/>
      <c r="AC42" s="397"/>
      <c r="AD42" s="397"/>
      <c r="AE42" s="397"/>
      <c r="AF42" s="397"/>
      <c r="AG42" s="397"/>
      <c r="AH42" s="397"/>
      <c r="AI42" s="397"/>
      <c r="AJ42" s="398"/>
      <c r="AK42" s="398"/>
      <c r="AL42" s="398"/>
      <c r="AM42" s="398"/>
    </row>
    <row r="43" spans="1:39" ht="16.5" customHeight="1">
      <c r="A43" s="2"/>
      <c r="B43" s="390" t="s">
        <v>100</v>
      </c>
      <c r="C43" s="382"/>
      <c r="D43" s="382"/>
      <c r="E43" s="382"/>
      <c r="F43" s="214" t="s">
        <v>15</v>
      </c>
      <c r="G43" s="165"/>
      <c r="H43" s="165"/>
      <c r="I43" s="165"/>
      <c r="J43" s="165"/>
      <c r="K43" s="58"/>
      <c r="L43" s="58"/>
      <c r="M43" s="58"/>
      <c r="N43" s="215"/>
      <c r="O43" s="383" t="s">
        <v>92</v>
      </c>
      <c r="P43" s="384"/>
      <c r="Q43" s="384"/>
      <c r="R43" s="384"/>
      <c r="S43" s="383" t="s">
        <v>92</v>
      </c>
      <c r="T43" s="384"/>
      <c r="U43" s="384"/>
      <c r="V43" s="384"/>
      <c r="W43" s="383" t="s">
        <v>92</v>
      </c>
      <c r="X43" s="384"/>
      <c r="Y43" s="384"/>
      <c r="Z43" s="384"/>
      <c r="AB43" s="397">
        <v>3</v>
      </c>
      <c r="AC43" s="397"/>
      <c r="AD43" s="397"/>
      <c r="AE43" s="397"/>
      <c r="AF43" s="396">
        <v>3</v>
      </c>
      <c r="AG43" s="396"/>
      <c r="AH43" s="396"/>
      <c r="AI43" s="396"/>
      <c r="AJ43" s="396">
        <v>3</v>
      </c>
      <c r="AK43" s="396"/>
      <c r="AL43" s="396"/>
      <c r="AM43" s="396"/>
    </row>
    <row r="44" spans="1:39" ht="16.5" customHeight="1">
      <c r="A44" s="2"/>
      <c r="B44" s="382"/>
      <c r="C44" s="382"/>
      <c r="D44" s="382"/>
      <c r="E44" s="382"/>
      <c r="F44" s="214" t="s">
        <v>16</v>
      </c>
      <c r="G44" s="165"/>
      <c r="H44" s="165"/>
      <c r="I44" s="165"/>
      <c r="J44" s="165"/>
      <c r="K44" s="58"/>
      <c r="L44" s="58"/>
      <c r="M44" s="58"/>
      <c r="N44" s="215"/>
      <c r="O44" s="383" t="s">
        <v>92</v>
      </c>
      <c r="P44" s="384"/>
      <c r="Q44" s="384"/>
      <c r="R44" s="384"/>
      <c r="S44" s="383" t="s">
        <v>92</v>
      </c>
      <c r="T44" s="384"/>
      <c r="U44" s="384"/>
      <c r="V44" s="384"/>
      <c r="W44" s="383" t="s">
        <v>92</v>
      </c>
      <c r="X44" s="384"/>
      <c r="Y44" s="384"/>
      <c r="Z44" s="384"/>
      <c r="AB44" s="396">
        <v>3</v>
      </c>
      <c r="AC44" s="396"/>
      <c r="AD44" s="396"/>
      <c r="AE44" s="396"/>
      <c r="AF44" s="396">
        <v>3</v>
      </c>
      <c r="AG44" s="396"/>
      <c r="AH44" s="396"/>
      <c r="AI44" s="396"/>
      <c r="AJ44" s="396">
        <v>3</v>
      </c>
      <c r="AK44" s="396"/>
      <c r="AL44" s="396"/>
      <c r="AM44" s="396"/>
    </row>
    <row r="45" spans="1:39" ht="6.75" customHeight="1">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c r="A46" s="226"/>
      <c r="B46" s="395"/>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1"/>
      <c r="AB46" s="1"/>
      <c r="AC46" s="1"/>
      <c r="AD46" s="193"/>
      <c r="AE46" s="193"/>
      <c r="AF46" s="1"/>
      <c r="AG46" s="1"/>
      <c r="AH46" s="1"/>
      <c r="AI46" s="1"/>
      <c r="AJ46" s="1"/>
      <c r="AK46" s="1"/>
      <c r="AL46" s="1"/>
      <c r="AM46" s="1"/>
    </row>
    <row r="47" spans="1:39" ht="10.5" customHeight="1"/>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33" width="3" customWidth="1"/>
    <col min="34" max="34" width="2.6640625" style="1" customWidth="1"/>
    <col min="35" max="36" width="2.88671875" style="1" customWidth="1"/>
    <col min="37" max="40" width="4" customWidth="1"/>
    <col min="41" max="66" width="2.88671875" customWidth="1"/>
    <col min="67" max="72" width="2.88671875" style="1" customWidth="1"/>
    <col min="73" max="16384" width="9.109375" style="1"/>
  </cols>
  <sheetData>
    <row r="1" spans="1:66" s="27" customFormat="1" ht="25.5" customHeight="1">
      <c r="A1" s="27" t="s">
        <v>7</v>
      </c>
      <c r="G1" s="28"/>
      <c r="H1" s="28"/>
      <c r="J1" s="362" t="s">
        <v>220</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c r="G2" s="28"/>
      <c r="H2" s="28"/>
      <c r="J2" s="363" t="s">
        <v>96</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c r="A3" s="75"/>
      <c r="B3" s="75"/>
      <c r="C3" s="75"/>
      <c r="D3" s="75"/>
      <c r="E3" s="75"/>
      <c r="F3" s="75"/>
      <c r="G3" s="76"/>
      <c r="H3" s="76"/>
      <c r="J3" s="388" t="s">
        <v>166</v>
      </c>
      <c r="K3" s="388"/>
      <c r="L3" s="388"/>
      <c r="M3" s="388"/>
      <c r="N3" s="388"/>
      <c r="O3" s="388"/>
      <c r="P3" s="388"/>
      <c r="Q3" s="388"/>
      <c r="R3" s="388"/>
      <c r="S3" s="388"/>
      <c r="T3" s="388"/>
      <c r="U3" s="388"/>
      <c r="V3" s="388"/>
      <c r="W3" s="388"/>
      <c r="X3" s="388"/>
      <c r="Y3" s="388"/>
      <c r="Z3" s="388"/>
      <c r="AA3" s="388"/>
      <c r="AB3" s="388"/>
      <c r="AC3" s="388"/>
      <c r="AD3" s="388"/>
      <c r="AE3" s="388"/>
      <c r="AF3" s="388"/>
      <c r="AG3" s="388"/>
      <c r="AK3"/>
      <c r="AL3"/>
      <c r="AM3"/>
      <c r="AN3"/>
      <c r="AO3"/>
      <c r="AP3"/>
      <c r="AQ3"/>
      <c r="AR3"/>
      <c r="AS3"/>
      <c r="AT3"/>
      <c r="AU3"/>
      <c r="AV3"/>
      <c r="AW3"/>
      <c r="AX3"/>
      <c r="AY3"/>
      <c r="AZ3"/>
      <c r="BA3"/>
      <c r="BB3"/>
      <c r="BC3"/>
      <c r="BD3"/>
      <c r="BE3"/>
      <c r="BF3"/>
      <c r="BG3"/>
      <c r="BH3"/>
      <c r="BI3"/>
      <c r="BJ3"/>
      <c r="BK3"/>
      <c r="BL3"/>
      <c r="BM3"/>
      <c r="BN3"/>
    </row>
    <row r="4" spans="1:66" ht="18.75" customHeight="1">
      <c r="A4" s="51" t="s">
        <v>202</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c r="A5" s="409" t="s">
        <v>155</v>
      </c>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row>
    <row r="6" spans="1:66" s="36" customFormat="1" ht="18" customHeight="1">
      <c r="A6" s="33" t="s">
        <v>22</v>
      </c>
      <c r="B6" s="58"/>
      <c r="C6" s="58"/>
      <c r="D6" s="58"/>
      <c r="E6" s="58"/>
      <c r="F6" s="58"/>
      <c r="G6" s="58"/>
      <c r="H6" s="58"/>
      <c r="I6" s="58"/>
      <c r="K6" s="435" t="s">
        <v>165</v>
      </c>
      <c r="L6" s="435"/>
      <c r="M6" s="435"/>
      <c r="N6" s="435"/>
      <c r="O6" s="35"/>
      <c r="P6" s="436" t="s">
        <v>197</v>
      </c>
      <c r="Q6" s="437"/>
      <c r="R6" s="437"/>
      <c r="S6" s="437"/>
      <c r="T6" s="437"/>
      <c r="U6" s="437"/>
      <c r="V6" s="437"/>
      <c r="W6" s="437"/>
      <c r="X6" s="437"/>
      <c r="Y6" s="437"/>
      <c r="Z6" s="437"/>
      <c r="AA6" s="437"/>
      <c r="AB6" s="437"/>
      <c r="AC6" s="437"/>
      <c r="AD6" s="437"/>
      <c r="AE6" s="437"/>
      <c r="AF6" s="437"/>
      <c r="AG6" s="58"/>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8"/>
      <c r="K7" s="435"/>
      <c r="L7" s="435"/>
      <c r="M7" s="435"/>
      <c r="N7" s="435"/>
      <c r="O7" s="35"/>
      <c r="P7" s="438" t="s">
        <v>164</v>
      </c>
      <c r="Q7" s="438"/>
      <c r="R7" s="438"/>
      <c r="S7" s="438"/>
      <c r="T7" s="438"/>
      <c r="U7" s="438"/>
      <c r="V7" s="438" t="s">
        <v>228</v>
      </c>
      <c r="W7" s="438"/>
      <c r="X7" s="438"/>
      <c r="Y7" s="438"/>
      <c r="Z7" s="438"/>
      <c r="AA7" s="438"/>
      <c r="AB7" s="438" t="s">
        <v>227</v>
      </c>
      <c r="AC7" s="438"/>
      <c r="AD7" s="438"/>
      <c r="AE7" s="438"/>
      <c r="AF7" s="438"/>
      <c r="AG7" s="438"/>
    </row>
    <row r="8" spans="1:66" s="36" customFormat="1" ht="21.75" customHeight="1">
      <c r="A8" s="37"/>
      <c r="B8" s="56" t="s">
        <v>31</v>
      </c>
      <c r="C8" s="38"/>
      <c r="D8" s="38"/>
      <c r="E8" s="38"/>
      <c r="F8" s="38"/>
      <c r="G8" s="38"/>
      <c r="H8" s="38"/>
      <c r="I8" s="38"/>
      <c r="J8" s="38"/>
      <c r="K8" s="434" t="s">
        <v>21</v>
      </c>
      <c r="L8" s="434"/>
      <c r="M8" s="434"/>
      <c r="N8" s="434"/>
      <c r="O8" s="38"/>
      <c r="P8" s="427" t="s">
        <v>21</v>
      </c>
      <c r="Q8" s="428"/>
      <c r="R8" s="428"/>
      <c r="S8" s="427" t="s">
        <v>163</v>
      </c>
      <c r="T8" s="428"/>
      <c r="U8" s="263"/>
      <c r="V8" s="427" t="s">
        <v>21</v>
      </c>
      <c r="W8" s="428"/>
      <c r="X8" s="428"/>
      <c r="Y8" s="427" t="s">
        <v>163</v>
      </c>
      <c r="Z8" s="428"/>
      <c r="AA8" s="263"/>
      <c r="AB8" s="427" t="s">
        <v>21</v>
      </c>
      <c r="AC8" s="428"/>
      <c r="AD8" s="428"/>
      <c r="AE8" s="427" t="s">
        <v>163</v>
      </c>
      <c r="AF8" s="428"/>
      <c r="AG8" s="88"/>
      <c r="AK8"/>
      <c r="AL8"/>
      <c r="AM8"/>
      <c r="AN8"/>
      <c r="AO8"/>
      <c r="AP8"/>
      <c r="AQ8"/>
      <c r="AR8"/>
      <c r="AS8"/>
      <c r="AT8"/>
      <c r="AU8"/>
      <c r="AV8"/>
      <c r="AW8"/>
      <c r="AX8"/>
      <c r="AY8"/>
      <c r="AZ8"/>
      <c r="BA8"/>
      <c r="BB8"/>
      <c r="BC8"/>
      <c r="BD8"/>
      <c r="BE8"/>
      <c r="BF8"/>
      <c r="BG8"/>
      <c r="BH8"/>
      <c r="BI8"/>
      <c r="BJ8"/>
      <c r="BK8"/>
      <c r="BL8"/>
      <c r="BM8"/>
      <c r="BN8"/>
    </row>
    <row r="9" spans="1:66" ht="16.5" customHeight="1">
      <c r="A9" s="39"/>
      <c r="B9" s="78" t="s">
        <v>8</v>
      </c>
      <c r="C9" s="79"/>
      <c r="D9" s="79"/>
      <c r="E9" s="79"/>
      <c r="F9" s="79"/>
      <c r="G9" s="79"/>
      <c r="H9" s="79"/>
      <c r="I9" s="79"/>
      <c r="J9" s="79"/>
      <c r="K9" s="429">
        <v>38.683872431434722</v>
      </c>
      <c r="L9" s="429"/>
      <c r="M9" s="429"/>
      <c r="N9" s="429"/>
      <c r="O9" s="79"/>
      <c r="P9" s="430">
        <v>37.674917762713029</v>
      </c>
      <c r="Q9" s="431"/>
      <c r="R9" s="80" t="s">
        <v>7</v>
      </c>
      <c r="S9" s="432">
        <v>7.4976213368944222E-2</v>
      </c>
      <c r="T9" s="433"/>
      <c r="U9" s="264"/>
      <c r="V9" s="430">
        <v>36.943356043633209</v>
      </c>
      <c r="W9" s="431"/>
      <c r="X9" s="80" t="s">
        <v>7</v>
      </c>
      <c r="Y9" s="432">
        <v>0.12607019200201175</v>
      </c>
      <c r="Z9" s="433"/>
      <c r="AA9" s="264"/>
      <c r="AB9" s="430">
        <v>37.985543120173936</v>
      </c>
      <c r="AC9" s="431"/>
      <c r="AD9" s="80" t="s">
        <v>7</v>
      </c>
      <c r="AE9" s="432">
        <v>5.3052914549027663E-2</v>
      </c>
      <c r="AF9" s="433"/>
      <c r="AG9" s="79"/>
    </row>
    <row r="10" spans="1:66" ht="16.5" customHeight="1">
      <c r="A10" s="39"/>
      <c r="B10" s="55" t="s">
        <v>48</v>
      </c>
      <c r="C10" s="40"/>
      <c r="D10" s="40"/>
      <c r="E10" s="40"/>
      <c r="F10" s="40"/>
      <c r="G10" s="40"/>
      <c r="H10" s="40"/>
      <c r="I10" s="40"/>
      <c r="J10" s="40"/>
      <c r="K10" s="424">
        <v>35.755267624904306</v>
      </c>
      <c r="L10" s="424"/>
      <c r="M10" s="424"/>
      <c r="N10" s="424"/>
      <c r="O10" s="40"/>
      <c r="P10" s="425">
        <v>34.677635640095353</v>
      </c>
      <c r="Q10" s="426"/>
      <c r="R10" s="41" t="s">
        <v>7</v>
      </c>
      <c r="S10" s="422">
        <v>8.8398990553903573E-2</v>
      </c>
      <c r="T10" s="423"/>
      <c r="U10" s="267"/>
      <c r="V10" s="425">
        <v>34.637155743452503</v>
      </c>
      <c r="W10" s="426"/>
      <c r="X10" s="41" t="s">
        <v>7</v>
      </c>
      <c r="Y10" s="422">
        <v>9.071424835173536E-2</v>
      </c>
      <c r="Z10" s="423"/>
      <c r="AA10" s="267"/>
      <c r="AB10" s="425">
        <v>35.241647204400572</v>
      </c>
      <c r="AC10" s="426"/>
      <c r="AD10" s="41" t="s">
        <v>7</v>
      </c>
      <c r="AE10" s="422">
        <v>4.2950128011604187E-2</v>
      </c>
      <c r="AF10" s="423"/>
      <c r="AG10" s="40"/>
    </row>
    <row r="11" spans="1:66" ht="16.5" customHeight="1">
      <c r="A11" s="39"/>
      <c r="B11" s="55" t="s">
        <v>9</v>
      </c>
      <c r="C11" s="40"/>
      <c r="D11" s="40"/>
      <c r="E11" s="40"/>
      <c r="F11" s="40"/>
      <c r="G11" s="40"/>
      <c r="H11" s="40"/>
      <c r="I11" s="40"/>
      <c r="J11" s="40"/>
      <c r="K11" s="424">
        <v>39.547046737354918</v>
      </c>
      <c r="L11" s="424"/>
      <c r="M11" s="424"/>
      <c r="N11" s="424"/>
      <c r="O11" s="40"/>
      <c r="P11" s="425">
        <v>38.357610426627062</v>
      </c>
      <c r="Q11" s="426"/>
      <c r="R11" s="41" t="s">
        <v>7</v>
      </c>
      <c r="S11" s="422">
        <v>8.6037448272177297E-2</v>
      </c>
      <c r="T11" s="423"/>
      <c r="U11" s="267"/>
      <c r="V11" s="425">
        <v>38.204375026741118</v>
      </c>
      <c r="W11" s="426"/>
      <c r="X11" s="41" t="s">
        <v>7</v>
      </c>
      <c r="Y11" s="422">
        <v>9.6941732375018602E-2</v>
      </c>
      <c r="Z11" s="423"/>
      <c r="AA11" s="267"/>
      <c r="AB11" s="425">
        <v>38.130506991328303</v>
      </c>
      <c r="AC11" s="426"/>
      <c r="AD11" s="41" t="s">
        <v>7</v>
      </c>
      <c r="AE11" s="422">
        <v>0.10281586035298954</v>
      </c>
      <c r="AF11" s="423"/>
      <c r="AG11" s="40"/>
    </row>
    <row r="12" spans="1:66" ht="16.5" customHeight="1">
      <c r="A12" s="39"/>
      <c r="B12" s="81" t="s">
        <v>10</v>
      </c>
      <c r="C12" s="82"/>
      <c r="D12" s="82"/>
      <c r="E12" s="82"/>
      <c r="F12" s="82"/>
      <c r="G12" s="82"/>
      <c r="H12" s="82"/>
      <c r="I12" s="82"/>
      <c r="J12" s="82"/>
      <c r="K12" s="419">
        <v>30.628422835283104</v>
      </c>
      <c r="L12" s="419"/>
      <c r="M12" s="419"/>
      <c r="N12" s="419"/>
      <c r="O12" s="82"/>
      <c r="P12" s="420">
        <v>28.31540496568876</v>
      </c>
      <c r="Q12" s="421"/>
      <c r="R12" s="83" t="s">
        <v>233</v>
      </c>
      <c r="S12" s="414">
        <v>0.14899594071232755</v>
      </c>
      <c r="T12" s="415"/>
      <c r="U12" s="265"/>
      <c r="V12" s="420">
        <v>27.792777613812802</v>
      </c>
      <c r="W12" s="421"/>
      <c r="X12" s="83" t="s">
        <v>233</v>
      </c>
      <c r="Y12" s="414">
        <v>0.17907179202647702</v>
      </c>
      <c r="Z12" s="415"/>
      <c r="AA12" s="265"/>
      <c r="AB12" s="420">
        <v>27.827188511189959</v>
      </c>
      <c r="AC12" s="421"/>
      <c r="AD12" s="83" t="s">
        <v>233</v>
      </c>
      <c r="AE12" s="414">
        <v>0.1826781656178911</v>
      </c>
      <c r="AF12" s="415"/>
      <c r="AG12" s="82"/>
    </row>
    <row r="13" spans="1:66" ht="20.25" customHeight="1">
      <c r="A13" s="5"/>
      <c r="B13" s="416" t="s">
        <v>179</v>
      </c>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row>
    <row r="14" spans="1:66" ht="36" customHeight="1">
      <c r="A14" s="42" t="s">
        <v>114</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c r="A15" s="58"/>
      <c r="B15" s="417" t="s">
        <v>8</v>
      </c>
      <c r="C15" s="418"/>
      <c r="D15" s="418"/>
      <c r="E15" s="418"/>
      <c r="F15" s="418"/>
      <c r="G15" s="418"/>
      <c r="H15" s="418"/>
      <c r="I15" s="418"/>
      <c r="J15" s="418"/>
      <c r="K15" s="418"/>
      <c r="L15" s="418"/>
      <c r="M15" s="418"/>
      <c r="N15" s="418"/>
      <c r="O15" s="418"/>
      <c r="P15" s="418"/>
      <c r="Q15" s="44"/>
      <c r="R15" s="417" t="s">
        <v>48</v>
      </c>
      <c r="S15" s="418"/>
      <c r="T15" s="418"/>
      <c r="U15" s="418"/>
      <c r="V15" s="418"/>
      <c r="W15" s="418"/>
      <c r="X15" s="418"/>
      <c r="Y15" s="418"/>
      <c r="Z15" s="418"/>
      <c r="AA15" s="418"/>
      <c r="AB15" s="418"/>
      <c r="AC15" s="418"/>
      <c r="AD15" s="418"/>
      <c r="AE15" s="418"/>
      <c r="AF15" s="418"/>
      <c r="AG15" s="418"/>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17" t="s">
        <v>10</v>
      </c>
      <c r="S20" s="417"/>
      <c r="T20" s="417"/>
      <c r="U20" s="417"/>
      <c r="V20" s="417"/>
      <c r="W20" s="417"/>
      <c r="X20" s="417"/>
      <c r="Y20" s="417"/>
      <c r="Z20" s="417"/>
      <c r="AA20" s="417"/>
      <c r="AB20" s="417"/>
      <c r="AC20" s="417"/>
      <c r="AD20" s="417"/>
      <c r="AE20" s="417"/>
      <c r="AF20" s="417"/>
      <c r="AG20" s="417"/>
    </row>
    <row r="21" spans="1:66" s="23" customFormat="1" ht="12.75" customHeight="1">
      <c r="A21" s="58"/>
      <c r="B21" s="417" t="s">
        <v>9</v>
      </c>
      <c r="C21" s="418"/>
      <c r="D21" s="418"/>
      <c r="E21" s="418"/>
      <c r="F21" s="418"/>
      <c r="G21" s="418"/>
      <c r="H21" s="418"/>
      <c r="I21" s="418"/>
      <c r="J21" s="418"/>
      <c r="K21" s="418"/>
      <c r="L21" s="418"/>
      <c r="M21" s="418"/>
      <c r="N21" s="418"/>
      <c r="O21" s="418"/>
      <c r="P21" s="418"/>
      <c r="Q21" s="44"/>
      <c r="R21" s="417"/>
      <c r="S21" s="417"/>
      <c r="T21" s="417"/>
      <c r="U21" s="417"/>
      <c r="V21" s="417"/>
      <c r="W21" s="417"/>
      <c r="X21" s="417"/>
      <c r="Y21" s="417"/>
      <c r="Z21" s="417"/>
      <c r="AA21" s="417"/>
      <c r="AB21" s="417"/>
      <c r="AC21" s="417"/>
      <c r="AD21" s="417"/>
      <c r="AE21" s="417"/>
      <c r="AF21" s="417"/>
      <c r="AG21" s="417"/>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2"/>
      <c r="B27" s="400" t="s">
        <v>169</v>
      </c>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row>
    <row r="28" spans="1:66" s="137" customFormat="1" ht="25.5" customHeight="1">
      <c r="A28" s="137" t="s">
        <v>7</v>
      </c>
      <c r="G28" s="138"/>
      <c r="H28" s="138"/>
      <c r="I28" s="362" t="s">
        <v>220</v>
      </c>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6">
      <c r="G29" s="138"/>
      <c r="H29" s="138"/>
      <c r="I29" s="363" t="s">
        <v>96</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c r="A30" s="139"/>
      <c r="B30" s="139"/>
      <c r="C30" s="139"/>
      <c r="D30" s="139"/>
      <c r="E30" s="139"/>
      <c r="F30" s="139"/>
      <c r="G30" s="29"/>
      <c r="H30" s="29"/>
      <c r="I30" s="388" t="s">
        <v>166</v>
      </c>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51" t="s">
        <v>210</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c r="A32" s="42" t="s">
        <v>216</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c r="A33" s="409" t="s">
        <v>196</v>
      </c>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row>
    <row r="34" spans="1:66" s="174" customFormat="1" ht="13.2">
      <c r="A34" s="274"/>
      <c r="B34" s="274"/>
      <c r="C34" s="274"/>
      <c r="D34" s="274"/>
      <c r="E34" s="274"/>
      <c r="F34" s="274"/>
      <c r="G34" s="274"/>
      <c r="H34" s="274"/>
      <c r="I34" s="274"/>
      <c r="J34" s="274"/>
      <c r="K34" s="274"/>
      <c r="L34" s="274"/>
      <c r="M34" s="274"/>
      <c r="N34" s="274"/>
      <c r="O34" s="274"/>
      <c r="P34" s="274"/>
      <c r="Q34" s="274"/>
      <c r="R34" s="274"/>
      <c r="S34" s="274"/>
      <c r="T34" s="411" t="s">
        <v>165</v>
      </c>
      <c r="U34" s="412"/>
      <c r="V34" s="412"/>
      <c r="W34" s="410" t="s">
        <v>217</v>
      </c>
      <c r="X34" s="410"/>
      <c r="Y34" s="410"/>
      <c r="Z34" s="410"/>
      <c r="AA34" s="410"/>
      <c r="AB34" s="410"/>
      <c r="AC34" s="410"/>
      <c r="AD34" s="410"/>
      <c r="AE34" s="410"/>
      <c r="AF34" s="410"/>
      <c r="AG34" s="41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4" t="s">
        <v>8</v>
      </c>
      <c r="B35" s="85"/>
      <c r="C35" s="85"/>
      <c r="D35" s="86"/>
      <c r="E35" s="86"/>
      <c r="F35" s="86"/>
      <c r="G35" s="86"/>
      <c r="H35" s="86"/>
      <c r="I35" s="87"/>
      <c r="J35" s="86"/>
      <c r="K35" s="86"/>
      <c r="L35" s="86"/>
      <c r="M35" s="86"/>
      <c r="N35" s="86"/>
      <c r="O35" s="86"/>
      <c r="P35" s="86"/>
      <c r="Q35" s="86"/>
      <c r="R35" s="86"/>
      <c r="S35" s="86"/>
      <c r="T35" s="413"/>
      <c r="U35" s="413"/>
      <c r="V35" s="413"/>
      <c r="W35" s="406" t="s">
        <v>164</v>
      </c>
      <c r="X35" s="406"/>
      <c r="Y35" s="406"/>
      <c r="Z35" s="353"/>
      <c r="AA35" s="406" t="s">
        <v>228</v>
      </c>
      <c r="AB35" s="406"/>
      <c r="AC35" s="406"/>
      <c r="AD35" s="354"/>
      <c r="AE35" s="406" t="s">
        <v>227</v>
      </c>
      <c r="AF35" s="406"/>
      <c r="AG35" s="406"/>
    </row>
    <row r="36" spans="1:66" ht="17.25" customHeight="1">
      <c r="A36" s="404" t="s">
        <v>191</v>
      </c>
      <c r="B36" s="404"/>
      <c r="C36" s="404"/>
      <c r="D36" s="404"/>
      <c r="E36" s="404"/>
      <c r="F36" s="404"/>
      <c r="G36" s="404"/>
      <c r="H36" s="404"/>
      <c r="I36" s="404"/>
      <c r="J36" s="404"/>
      <c r="K36" s="404"/>
      <c r="L36" s="404"/>
      <c r="M36" s="404"/>
      <c r="N36" s="404"/>
      <c r="O36" s="404"/>
      <c r="P36" s="404"/>
      <c r="Q36" s="404"/>
      <c r="R36" s="404"/>
      <c r="S36" s="404"/>
      <c r="T36" s="124"/>
      <c r="U36" s="300" t="s">
        <v>33</v>
      </c>
      <c r="V36" s="125"/>
      <c r="W36" s="297"/>
      <c r="X36" s="297"/>
      <c r="Y36" s="297"/>
      <c r="Z36" s="297"/>
      <c r="AA36" s="297"/>
      <c r="AB36" s="297"/>
      <c r="AC36" s="297"/>
      <c r="AD36" s="297"/>
      <c r="AE36" s="297"/>
      <c r="AF36" s="297"/>
      <c r="AG36" s="297"/>
      <c r="AJ36" s="259"/>
    </row>
    <row r="37" spans="1:66" s="7" customFormat="1" ht="14.1" customHeight="1">
      <c r="A37" s="346" t="s">
        <v>76</v>
      </c>
      <c r="B37" s="402" t="s">
        <v>39</v>
      </c>
      <c r="C37" s="402"/>
      <c r="D37" s="402"/>
      <c r="E37" s="402"/>
      <c r="F37" s="402"/>
      <c r="G37" s="402"/>
      <c r="H37" s="402"/>
      <c r="I37" s="402"/>
      <c r="J37" s="402"/>
      <c r="K37" s="402"/>
      <c r="L37" s="402"/>
      <c r="M37" s="402"/>
      <c r="N37" s="402"/>
      <c r="O37" s="402"/>
      <c r="P37" s="402"/>
      <c r="Q37" s="402"/>
      <c r="R37" s="402"/>
      <c r="S37" s="402"/>
      <c r="T37" s="275"/>
      <c r="U37" s="301">
        <v>66.280196464966849</v>
      </c>
      <c r="V37" s="276"/>
      <c r="W37" s="405">
        <v>-3.8111869775572842</v>
      </c>
      <c r="X37" s="405"/>
      <c r="Y37" s="405"/>
      <c r="Z37" s="286"/>
      <c r="AA37" s="405">
        <v>-0.29508178918224814</v>
      </c>
      <c r="AB37" s="405"/>
      <c r="AC37" s="405"/>
      <c r="AD37" s="286"/>
      <c r="AE37" s="405">
        <v>-4.3530000925832297</v>
      </c>
      <c r="AF37" s="405"/>
      <c r="AG37" s="405"/>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 customHeight="1">
      <c r="A38" s="346"/>
      <c r="B38" s="347"/>
      <c r="C38" s="347"/>
      <c r="D38" s="347"/>
      <c r="E38" s="347"/>
      <c r="F38" s="347"/>
      <c r="G38" s="347"/>
      <c r="H38" s="347"/>
      <c r="I38" s="347"/>
      <c r="J38" s="347"/>
      <c r="K38" s="347"/>
      <c r="L38" s="347"/>
      <c r="M38" s="347"/>
      <c r="N38" s="347"/>
      <c r="O38" s="347"/>
      <c r="P38" s="347"/>
      <c r="Q38" s="347"/>
      <c r="R38" s="347"/>
      <c r="S38" s="347"/>
      <c r="T38" s="275"/>
      <c r="U38" s="281"/>
      <c r="V38" s="281"/>
      <c r="W38" s="403"/>
      <c r="X38" s="403"/>
      <c r="Y38" s="403"/>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c r="A39" s="346" t="s">
        <v>77</v>
      </c>
      <c r="B39" s="402" t="s">
        <v>40</v>
      </c>
      <c r="C39" s="402"/>
      <c r="D39" s="402"/>
      <c r="E39" s="402"/>
      <c r="F39" s="402"/>
      <c r="G39" s="402"/>
      <c r="H39" s="402"/>
      <c r="I39" s="402"/>
      <c r="J39" s="402"/>
      <c r="K39" s="402"/>
      <c r="L39" s="402"/>
      <c r="M39" s="402"/>
      <c r="N39" s="402"/>
      <c r="O39" s="402"/>
      <c r="P39" s="402"/>
      <c r="Q39" s="402"/>
      <c r="R39" s="402"/>
      <c r="S39" s="402"/>
      <c r="T39" s="275"/>
      <c r="U39" s="301">
        <v>69.964290765974027</v>
      </c>
      <c r="V39" s="276"/>
      <c r="W39" s="403">
        <v>1.6458250467422317</v>
      </c>
      <c r="X39" s="403"/>
      <c r="Y39" s="403"/>
      <c r="Z39" s="286"/>
      <c r="AA39" s="403">
        <v>4.7170290062479836</v>
      </c>
      <c r="AB39" s="403"/>
      <c r="AC39" s="403"/>
      <c r="AD39" s="286"/>
      <c r="AE39" s="403">
        <v>0.50598995310930661</v>
      </c>
      <c r="AF39" s="403"/>
      <c r="AG39" s="403"/>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 customHeight="1">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c r="A41" s="346" t="s">
        <v>121</v>
      </c>
      <c r="B41" s="402" t="s">
        <v>41</v>
      </c>
      <c r="C41" s="402"/>
      <c r="D41" s="402"/>
      <c r="E41" s="402"/>
      <c r="F41" s="402"/>
      <c r="G41" s="402"/>
      <c r="H41" s="402"/>
      <c r="I41" s="402"/>
      <c r="J41" s="402"/>
      <c r="K41" s="402"/>
      <c r="L41" s="402"/>
      <c r="M41" s="402"/>
      <c r="N41" s="402"/>
      <c r="O41" s="402"/>
      <c r="P41" s="402"/>
      <c r="Q41" s="402"/>
      <c r="R41" s="402"/>
      <c r="S41" s="402"/>
      <c r="T41" s="275"/>
      <c r="U41" s="301">
        <v>71.714846039514384</v>
      </c>
      <c r="V41" s="276"/>
      <c r="W41" s="403">
        <v>3.8279344915906961</v>
      </c>
      <c r="X41" s="403"/>
      <c r="Y41" s="403"/>
      <c r="Z41" s="286"/>
      <c r="AA41" s="403">
        <v>3.7038865244275456</v>
      </c>
      <c r="AB41" s="403"/>
      <c r="AC41" s="403"/>
      <c r="AD41" s="286"/>
      <c r="AE41" s="403">
        <v>2.3294889607167164</v>
      </c>
      <c r="AF41" s="403"/>
      <c r="AG41" s="403"/>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 customHeight="1">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c r="A43" s="346" t="s">
        <v>122</v>
      </c>
      <c r="B43" s="402" t="s">
        <v>42</v>
      </c>
      <c r="C43" s="402"/>
      <c r="D43" s="402"/>
      <c r="E43" s="402"/>
      <c r="F43" s="402"/>
      <c r="G43" s="402"/>
      <c r="H43" s="402"/>
      <c r="I43" s="402"/>
      <c r="J43" s="402"/>
      <c r="K43" s="402"/>
      <c r="L43" s="402"/>
      <c r="M43" s="402"/>
      <c r="N43" s="402"/>
      <c r="O43" s="402"/>
      <c r="P43" s="402"/>
      <c r="Q43" s="402"/>
      <c r="R43" s="402"/>
      <c r="S43" s="402"/>
      <c r="T43" s="275"/>
      <c r="U43" s="301">
        <v>75.449304765203451</v>
      </c>
      <c r="V43" s="276"/>
      <c r="W43" s="403">
        <v>8.4589907093756977</v>
      </c>
      <c r="X43" s="403"/>
      <c r="Y43" s="403"/>
      <c r="Z43" s="286"/>
      <c r="AA43" s="403">
        <v>8.3472080047237256</v>
      </c>
      <c r="AB43" s="403"/>
      <c r="AC43" s="403"/>
      <c r="AD43" s="286"/>
      <c r="AE43" s="403">
        <v>6.8771697383800046</v>
      </c>
      <c r="AF43" s="403"/>
      <c r="AG43" s="403"/>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 customHeight="1">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c r="A46" s="404" t="s">
        <v>32</v>
      </c>
      <c r="B46" s="404"/>
      <c r="C46" s="404"/>
      <c r="D46" s="404"/>
      <c r="E46" s="404"/>
      <c r="F46" s="404"/>
      <c r="G46" s="404"/>
      <c r="H46" s="404"/>
      <c r="I46" s="404"/>
      <c r="J46" s="404"/>
      <c r="K46" s="404"/>
      <c r="L46" s="404"/>
      <c r="M46" s="404"/>
      <c r="N46" s="404"/>
      <c r="O46" s="404"/>
      <c r="P46" s="404"/>
      <c r="Q46" s="404"/>
      <c r="R46" s="404"/>
      <c r="S46" s="404"/>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c r="A47" s="346" t="s">
        <v>123</v>
      </c>
      <c r="B47" s="402" t="s">
        <v>43</v>
      </c>
      <c r="C47" s="402"/>
      <c r="D47" s="402"/>
      <c r="E47" s="402"/>
      <c r="F47" s="402"/>
      <c r="G47" s="402"/>
      <c r="H47" s="402"/>
      <c r="I47" s="402"/>
      <c r="J47" s="402"/>
      <c r="K47" s="402"/>
      <c r="L47" s="402"/>
      <c r="M47" s="402"/>
      <c r="N47" s="402"/>
      <c r="O47" s="402"/>
      <c r="P47" s="402"/>
      <c r="Q47" s="402"/>
      <c r="R47" s="402"/>
      <c r="S47" s="402"/>
      <c r="T47" s="275"/>
      <c r="U47" s="301">
        <v>49.294714351324828</v>
      </c>
      <c r="V47" s="276"/>
      <c r="W47" s="405">
        <v>-1.1287822824697926</v>
      </c>
      <c r="X47" s="405"/>
      <c r="Y47" s="405"/>
      <c r="Z47" s="286"/>
      <c r="AA47" s="403">
        <v>0.29890594042127816</v>
      </c>
      <c r="AB47" s="403"/>
      <c r="AC47" s="403"/>
      <c r="AD47" s="286"/>
      <c r="AE47" s="405">
        <v>-2.5431220839576412</v>
      </c>
      <c r="AF47" s="405"/>
      <c r="AG47" s="405"/>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 customHeight="1">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c r="A49" s="346" t="s">
        <v>72</v>
      </c>
      <c r="B49" s="402" t="s">
        <v>44</v>
      </c>
      <c r="C49" s="402"/>
      <c r="D49" s="402"/>
      <c r="E49" s="402"/>
      <c r="F49" s="402"/>
      <c r="G49" s="402"/>
      <c r="H49" s="402"/>
      <c r="I49" s="402"/>
      <c r="J49" s="402"/>
      <c r="K49" s="402"/>
      <c r="L49" s="402"/>
      <c r="M49" s="402"/>
      <c r="N49" s="402"/>
      <c r="O49" s="402"/>
      <c r="P49" s="402"/>
      <c r="Q49" s="402"/>
      <c r="R49" s="402"/>
      <c r="S49" s="402"/>
      <c r="T49" s="275"/>
      <c r="U49" s="301">
        <v>52.621639022595502</v>
      </c>
      <c r="V49" s="276"/>
      <c r="W49" s="403">
        <v>4.06226529101869</v>
      </c>
      <c r="X49" s="403"/>
      <c r="Y49" s="403"/>
      <c r="Z49" s="286"/>
      <c r="AA49" s="403">
        <v>4.0089833811822757</v>
      </c>
      <c r="AB49" s="403"/>
      <c r="AC49" s="403"/>
      <c r="AD49" s="286"/>
      <c r="AE49" s="403">
        <v>1.1871738602590725</v>
      </c>
      <c r="AF49" s="403"/>
      <c r="AG49" s="403"/>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 customHeight="1">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c r="A51" s="401" t="s">
        <v>73</v>
      </c>
      <c r="B51" s="402" t="s">
        <v>189</v>
      </c>
      <c r="C51" s="402"/>
      <c r="D51" s="402"/>
      <c r="E51" s="402"/>
      <c r="F51" s="402"/>
      <c r="G51" s="402"/>
      <c r="H51" s="402"/>
      <c r="I51" s="402"/>
      <c r="J51" s="402"/>
      <c r="K51" s="402"/>
      <c r="L51" s="402"/>
      <c r="M51" s="402"/>
      <c r="N51" s="402"/>
      <c r="O51" s="402"/>
      <c r="P51" s="402"/>
      <c r="Q51" s="402"/>
      <c r="R51" s="402"/>
      <c r="S51" s="402"/>
      <c r="T51" s="275"/>
      <c r="U51" s="301">
        <v>54.076354552145112</v>
      </c>
      <c r="V51" s="276"/>
      <c r="W51" s="403">
        <v>4.8555041044583689</v>
      </c>
      <c r="X51" s="403"/>
      <c r="Y51" s="403"/>
      <c r="Z51" s="286"/>
      <c r="AA51" s="403">
        <v>5.9814522110625035</v>
      </c>
      <c r="AB51" s="403"/>
      <c r="AC51" s="403"/>
      <c r="AD51" s="286"/>
      <c r="AE51" s="403">
        <v>2.9921507072404907</v>
      </c>
      <c r="AF51" s="403"/>
      <c r="AG51" s="403"/>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 customHeight="1">
      <c r="A52" s="401"/>
      <c r="B52" s="402"/>
      <c r="C52" s="402"/>
      <c r="D52" s="402"/>
      <c r="E52" s="402"/>
      <c r="F52" s="402"/>
      <c r="G52" s="402"/>
      <c r="H52" s="402"/>
      <c r="I52" s="402"/>
      <c r="J52" s="402"/>
      <c r="K52" s="402"/>
      <c r="L52" s="402"/>
      <c r="M52" s="402"/>
      <c r="N52" s="402"/>
      <c r="O52" s="402"/>
      <c r="P52" s="402"/>
      <c r="Q52" s="402"/>
      <c r="R52" s="402"/>
      <c r="S52" s="402"/>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c r="A53" s="346" t="s">
        <v>74</v>
      </c>
      <c r="B53" s="402" t="s">
        <v>45</v>
      </c>
      <c r="C53" s="402"/>
      <c r="D53" s="402"/>
      <c r="E53" s="402"/>
      <c r="F53" s="402"/>
      <c r="G53" s="402"/>
      <c r="H53" s="402"/>
      <c r="I53" s="402"/>
      <c r="J53" s="402"/>
      <c r="K53" s="402"/>
      <c r="L53" s="402"/>
      <c r="M53" s="402"/>
      <c r="N53" s="402"/>
      <c r="O53" s="402"/>
      <c r="P53" s="402"/>
      <c r="Q53" s="402"/>
      <c r="R53" s="402"/>
      <c r="S53" s="402"/>
      <c r="T53" s="275"/>
      <c r="U53" s="301">
        <v>68.566227977301921</v>
      </c>
      <c r="V53" s="276"/>
      <c r="W53" s="403">
        <v>5.6985679699941727</v>
      </c>
      <c r="X53" s="403"/>
      <c r="Y53" s="403"/>
      <c r="Z53" s="286"/>
      <c r="AA53" s="403">
        <v>7.0114939849167044</v>
      </c>
      <c r="AB53" s="403"/>
      <c r="AC53" s="403"/>
      <c r="AD53" s="286"/>
      <c r="AE53" s="403">
        <v>4.6984407497511782</v>
      </c>
      <c r="AF53" s="403"/>
      <c r="AG53" s="403"/>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 customHeight="1">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c r="A55" s="401" t="s">
        <v>75</v>
      </c>
      <c r="B55" s="402" t="s">
        <v>190</v>
      </c>
      <c r="C55" s="402"/>
      <c r="D55" s="402"/>
      <c r="E55" s="402"/>
      <c r="F55" s="402"/>
      <c r="G55" s="402"/>
      <c r="H55" s="402"/>
      <c r="I55" s="402"/>
      <c r="J55" s="402"/>
      <c r="K55" s="402"/>
      <c r="L55" s="402"/>
      <c r="M55" s="402"/>
      <c r="N55" s="402"/>
      <c r="O55" s="402"/>
      <c r="P55" s="402"/>
      <c r="Q55" s="402"/>
      <c r="R55" s="402"/>
      <c r="S55" s="402"/>
      <c r="T55" s="275"/>
      <c r="U55" s="301">
        <v>72.498414465254129</v>
      </c>
      <c r="V55" s="276"/>
      <c r="W55" s="403">
        <v>2.9879899365355556</v>
      </c>
      <c r="X55" s="403"/>
      <c r="Y55" s="403"/>
      <c r="Z55" s="286"/>
      <c r="AA55" s="403">
        <v>3.0573460098152339</v>
      </c>
      <c r="AB55" s="403"/>
      <c r="AC55" s="403"/>
      <c r="AD55" s="286"/>
      <c r="AE55" s="403">
        <v>1.9368646787173418</v>
      </c>
      <c r="AF55" s="403"/>
      <c r="AG55" s="403"/>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 customHeight="1">
      <c r="A56" s="401"/>
      <c r="B56" s="402"/>
      <c r="C56" s="402"/>
      <c r="D56" s="402"/>
      <c r="E56" s="402"/>
      <c r="F56" s="402"/>
      <c r="G56" s="402"/>
      <c r="H56" s="402"/>
      <c r="I56" s="402"/>
      <c r="J56" s="402"/>
      <c r="K56" s="402"/>
      <c r="L56" s="402"/>
      <c r="M56" s="402"/>
      <c r="N56" s="402"/>
      <c r="O56" s="402"/>
      <c r="P56" s="402"/>
      <c r="Q56" s="402"/>
      <c r="R56" s="402"/>
      <c r="S56" s="402"/>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c r="A57" s="346" t="s">
        <v>124</v>
      </c>
      <c r="B57" s="402" t="s">
        <v>46</v>
      </c>
      <c r="C57" s="402"/>
      <c r="D57" s="402"/>
      <c r="E57" s="402"/>
      <c r="F57" s="402"/>
      <c r="G57" s="402"/>
      <c r="H57" s="402"/>
      <c r="I57" s="402"/>
      <c r="J57" s="402"/>
      <c r="K57" s="402"/>
      <c r="L57" s="402"/>
      <c r="M57" s="402"/>
      <c r="N57" s="402"/>
      <c r="O57" s="402"/>
      <c r="P57" s="402"/>
      <c r="Q57" s="402"/>
      <c r="R57" s="402"/>
      <c r="S57" s="402"/>
      <c r="T57" s="275"/>
      <c r="U57" s="301">
        <v>70.057224606580718</v>
      </c>
      <c r="V57" s="276"/>
      <c r="W57" s="403">
        <v>5.4605159644826387</v>
      </c>
      <c r="X57" s="403"/>
      <c r="Y57" s="403"/>
      <c r="Z57" s="286"/>
      <c r="AA57" s="403">
        <v>3.3718280778539906</v>
      </c>
      <c r="AB57" s="403"/>
      <c r="AC57" s="403"/>
      <c r="AD57" s="286"/>
      <c r="AE57" s="403">
        <v>3.3930870139001001</v>
      </c>
      <c r="AF57" s="403"/>
      <c r="AG57" s="403"/>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 customHeight="1">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c r="A59" s="346" t="s">
        <v>125</v>
      </c>
      <c r="B59" s="402" t="s">
        <v>47</v>
      </c>
      <c r="C59" s="402"/>
      <c r="D59" s="402"/>
      <c r="E59" s="402"/>
      <c r="F59" s="402"/>
      <c r="G59" s="402"/>
      <c r="H59" s="402"/>
      <c r="I59" s="402"/>
      <c r="J59" s="402"/>
      <c r="K59" s="402"/>
      <c r="L59" s="402"/>
      <c r="M59" s="402"/>
      <c r="N59" s="402"/>
      <c r="O59" s="402"/>
      <c r="P59" s="402"/>
      <c r="Q59" s="402"/>
      <c r="R59" s="402"/>
      <c r="S59" s="402"/>
      <c r="T59" s="275"/>
      <c r="U59" s="301">
        <v>76.029336313995586</v>
      </c>
      <c r="V59" s="276"/>
      <c r="W59" s="403">
        <v>0.39304442168877074</v>
      </c>
      <c r="X59" s="403"/>
      <c r="Y59" s="403"/>
      <c r="Z59" s="286"/>
      <c r="AA59" s="403">
        <v>2.0134355575003582</v>
      </c>
      <c r="AB59" s="403"/>
      <c r="AC59" s="403"/>
      <c r="AD59" s="286"/>
      <c r="AE59" s="405">
        <v>-1.279910477863325</v>
      </c>
      <c r="AF59" s="405"/>
      <c r="AG59" s="405"/>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 customHeight="1">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c r="A62" s="404" t="s">
        <v>32</v>
      </c>
      <c r="B62" s="404"/>
      <c r="C62" s="404"/>
      <c r="D62" s="404"/>
      <c r="E62" s="404"/>
      <c r="F62" s="404"/>
      <c r="G62" s="404"/>
      <c r="H62" s="404"/>
      <c r="I62" s="404"/>
      <c r="J62" s="404"/>
      <c r="K62" s="404"/>
      <c r="L62" s="404"/>
      <c r="M62" s="404"/>
      <c r="N62" s="404"/>
      <c r="O62" s="404"/>
      <c r="P62" s="404"/>
      <c r="Q62" s="404"/>
      <c r="R62" s="404"/>
      <c r="S62" s="404"/>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c r="A63" s="346" t="s">
        <v>126</v>
      </c>
      <c r="B63" s="402" t="s">
        <v>50</v>
      </c>
      <c r="C63" s="402"/>
      <c r="D63" s="402"/>
      <c r="E63" s="402"/>
      <c r="F63" s="402"/>
      <c r="G63" s="402"/>
      <c r="H63" s="402"/>
      <c r="I63" s="402"/>
      <c r="J63" s="402"/>
      <c r="K63" s="402"/>
      <c r="L63" s="402"/>
      <c r="M63" s="402"/>
      <c r="N63" s="402"/>
      <c r="O63" s="402"/>
      <c r="P63" s="402"/>
      <c r="Q63" s="402"/>
      <c r="R63" s="402"/>
      <c r="S63" s="402"/>
      <c r="T63" s="275"/>
      <c r="U63" s="301">
        <v>73.347832612318754</v>
      </c>
      <c r="V63" s="276"/>
      <c r="W63" s="403">
        <v>0.19640873382050472</v>
      </c>
      <c r="X63" s="403"/>
      <c r="Y63" s="403"/>
      <c r="Z63" s="286"/>
      <c r="AA63" s="403">
        <v>1.1978173235970928</v>
      </c>
      <c r="AB63" s="403"/>
      <c r="AC63" s="403"/>
      <c r="AD63" s="286"/>
      <c r="AE63" s="405">
        <v>-1.488456859732608</v>
      </c>
      <c r="AF63" s="405"/>
      <c r="AG63" s="405"/>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 customHeight="1">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c r="A65" s="346" t="s">
        <v>127</v>
      </c>
      <c r="B65" s="402" t="s">
        <v>51</v>
      </c>
      <c r="C65" s="402"/>
      <c r="D65" s="402"/>
      <c r="E65" s="402"/>
      <c r="F65" s="402"/>
      <c r="G65" s="402"/>
      <c r="H65" s="402"/>
      <c r="I65" s="402"/>
      <c r="J65" s="402"/>
      <c r="K65" s="402"/>
      <c r="L65" s="402"/>
      <c r="M65" s="402"/>
      <c r="N65" s="402"/>
      <c r="O65" s="402"/>
      <c r="P65" s="402"/>
      <c r="Q65" s="402"/>
      <c r="R65" s="402"/>
      <c r="S65" s="402"/>
      <c r="T65" s="275"/>
      <c r="U65" s="301">
        <v>68.576580708373925</v>
      </c>
      <c r="V65" s="276"/>
      <c r="W65" s="403">
        <v>1.192752727714435</v>
      </c>
      <c r="X65" s="403"/>
      <c r="Y65" s="403"/>
      <c r="Z65" s="286"/>
      <c r="AA65" s="403">
        <v>0.7820900911595885</v>
      </c>
      <c r="AB65" s="403"/>
      <c r="AC65" s="403"/>
      <c r="AD65" s="286"/>
      <c r="AE65" s="403">
        <v>2.9783465092805557</v>
      </c>
      <c r="AF65" s="403"/>
      <c r="AG65" s="403"/>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 customHeight="1">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c r="A67" s="346" t="s">
        <v>128</v>
      </c>
      <c r="B67" s="402" t="s">
        <v>52</v>
      </c>
      <c r="C67" s="402"/>
      <c r="D67" s="402"/>
      <c r="E67" s="402"/>
      <c r="F67" s="402"/>
      <c r="G67" s="402"/>
      <c r="H67" s="402"/>
      <c r="I67" s="402"/>
      <c r="J67" s="402"/>
      <c r="K67" s="402"/>
      <c r="L67" s="402"/>
      <c r="M67" s="402"/>
      <c r="N67" s="402"/>
      <c r="O67" s="402"/>
      <c r="P67" s="402"/>
      <c r="Q67" s="402"/>
      <c r="R67" s="402"/>
      <c r="S67" s="402"/>
      <c r="T67" s="275"/>
      <c r="U67" s="301">
        <v>65.247868415017777</v>
      </c>
      <c r="V67" s="276"/>
      <c r="W67" s="403">
        <v>0.89001187763437883</v>
      </c>
      <c r="X67" s="403"/>
      <c r="Y67" s="403"/>
      <c r="Z67" s="286"/>
      <c r="AA67" s="403">
        <v>0.29111926098978813</v>
      </c>
      <c r="AB67" s="403"/>
      <c r="AC67" s="403"/>
      <c r="AD67" s="286"/>
      <c r="AE67" s="403">
        <v>2.0485090022036871</v>
      </c>
      <c r="AF67" s="403"/>
      <c r="AG67" s="403"/>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 customHeight="1">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c r="A70" s="404" t="s">
        <v>32</v>
      </c>
      <c r="B70" s="404"/>
      <c r="C70" s="404"/>
      <c r="D70" s="404"/>
      <c r="E70" s="404"/>
      <c r="F70" s="404"/>
      <c r="G70" s="404"/>
      <c r="H70" s="404"/>
      <c r="I70" s="404"/>
      <c r="J70" s="404"/>
      <c r="K70" s="404"/>
      <c r="L70" s="404"/>
      <c r="M70" s="404"/>
      <c r="N70" s="404"/>
      <c r="O70" s="404"/>
      <c r="P70" s="404"/>
      <c r="Q70" s="404"/>
      <c r="R70" s="404"/>
      <c r="S70" s="404"/>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c r="A71" s="401" t="s">
        <v>82</v>
      </c>
      <c r="B71" s="402" t="s">
        <v>187</v>
      </c>
      <c r="C71" s="402"/>
      <c r="D71" s="402"/>
      <c r="E71" s="402"/>
      <c r="F71" s="402"/>
      <c r="G71" s="402"/>
      <c r="H71" s="402"/>
      <c r="I71" s="402"/>
      <c r="J71" s="402"/>
      <c r="K71" s="402"/>
      <c r="L71" s="402"/>
      <c r="M71" s="402"/>
      <c r="N71" s="402"/>
      <c r="O71" s="402"/>
      <c r="P71" s="402"/>
      <c r="Q71" s="402"/>
      <c r="R71" s="402"/>
      <c r="S71" s="402"/>
      <c r="T71" s="275"/>
      <c r="U71" s="301">
        <v>56.587848655072925</v>
      </c>
      <c r="V71" s="276"/>
      <c r="W71" s="403">
        <v>2.5218816459392741</v>
      </c>
      <c r="X71" s="403"/>
      <c r="Y71" s="403"/>
      <c r="Z71" s="286"/>
      <c r="AA71" s="403">
        <v>3.7469503877866757</v>
      </c>
      <c r="AB71" s="403"/>
      <c r="AC71" s="403"/>
      <c r="AD71" s="286"/>
      <c r="AE71" s="403">
        <v>4.2927855002372155</v>
      </c>
      <c r="AF71" s="403"/>
      <c r="AG71" s="403"/>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 customHeight="1">
      <c r="A72" s="401"/>
      <c r="B72" s="402"/>
      <c r="C72" s="402"/>
      <c r="D72" s="402"/>
      <c r="E72" s="402"/>
      <c r="F72" s="402"/>
      <c r="G72" s="402"/>
      <c r="H72" s="402"/>
      <c r="I72" s="402"/>
      <c r="J72" s="402"/>
      <c r="K72" s="402"/>
      <c r="L72" s="402"/>
      <c r="M72" s="402"/>
      <c r="N72" s="402"/>
      <c r="O72" s="402"/>
      <c r="P72" s="402"/>
      <c r="Q72" s="402"/>
      <c r="R72" s="402"/>
      <c r="S72" s="402"/>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c r="A73" s="401" t="s">
        <v>83</v>
      </c>
      <c r="B73" s="402" t="s">
        <v>188</v>
      </c>
      <c r="C73" s="402"/>
      <c r="D73" s="402"/>
      <c r="E73" s="402"/>
      <c r="F73" s="402"/>
      <c r="G73" s="402"/>
      <c r="H73" s="402"/>
      <c r="I73" s="402"/>
      <c r="J73" s="402"/>
      <c r="K73" s="402"/>
      <c r="L73" s="402"/>
      <c r="M73" s="402"/>
      <c r="N73" s="402"/>
      <c r="O73" s="402"/>
      <c r="P73" s="402"/>
      <c r="Q73" s="402"/>
      <c r="R73" s="402"/>
      <c r="S73" s="402"/>
      <c r="T73" s="275"/>
      <c r="U73" s="301">
        <v>48.704355305340279</v>
      </c>
      <c r="V73" s="276"/>
      <c r="W73" s="403">
        <v>8.3434371548788278</v>
      </c>
      <c r="X73" s="403"/>
      <c r="Y73" s="403"/>
      <c r="Z73" s="286"/>
      <c r="AA73" s="403">
        <v>8.6038927442428204</v>
      </c>
      <c r="AB73" s="403"/>
      <c r="AC73" s="403"/>
      <c r="AD73" s="286"/>
      <c r="AE73" s="403">
        <v>9.0853218799470454</v>
      </c>
      <c r="AF73" s="403"/>
      <c r="AG73" s="403"/>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 customHeight="1">
      <c r="A74" s="401"/>
      <c r="B74" s="402"/>
      <c r="C74" s="402"/>
      <c r="D74" s="402"/>
      <c r="E74" s="402"/>
      <c r="F74" s="402"/>
      <c r="G74" s="402"/>
      <c r="H74" s="402"/>
      <c r="I74" s="402"/>
      <c r="J74" s="402"/>
      <c r="K74" s="402"/>
      <c r="L74" s="402"/>
      <c r="M74" s="402"/>
      <c r="N74" s="402"/>
      <c r="O74" s="402"/>
      <c r="P74" s="402"/>
      <c r="Q74" s="402"/>
      <c r="R74" s="402"/>
      <c r="S74" s="402"/>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c r="A75" s="346" t="s">
        <v>84</v>
      </c>
      <c r="B75" s="402" t="s">
        <v>49</v>
      </c>
      <c r="C75" s="402"/>
      <c r="D75" s="402"/>
      <c r="E75" s="402"/>
      <c r="F75" s="402"/>
      <c r="G75" s="402"/>
      <c r="H75" s="402"/>
      <c r="I75" s="402"/>
      <c r="J75" s="402"/>
      <c r="K75" s="402"/>
      <c r="L75" s="402"/>
      <c r="M75" s="402"/>
      <c r="N75" s="402"/>
      <c r="O75" s="402"/>
      <c r="P75" s="402"/>
      <c r="Q75" s="402"/>
      <c r="R75" s="402"/>
      <c r="S75" s="402"/>
      <c r="T75" s="275"/>
      <c r="U75" s="301">
        <v>48.57945823394634</v>
      </c>
      <c r="V75" s="276"/>
      <c r="W75" s="403">
        <v>8.782116550919767</v>
      </c>
      <c r="X75" s="403"/>
      <c r="Y75" s="403"/>
      <c r="Z75" s="286"/>
      <c r="AA75" s="403">
        <v>10.780967557161382</v>
      </c>
      <c r="AB75" s="403"/>
      <c r="AC75" s="403"/>
      <c r="AD75" s="286"/>
      <c r="AE75" s="403">
        <v>9.5286690405892855</v>
      </c>
      <c r="AF75" s="403"/>
      <c r="AG75" s="403"/>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c r="A77" s="400" t="s">
        <v>194</v>
      </c>
      <c r="B77" s="400"/>
      <c r="C77" s="400"/>
      <c r="D77" s="400"/>
      <c r="E77" s="400"/>
      <c r="F77" s="400"/>
      <c r="G77" s="400"/>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c r="BO79" s="174"/>
      <c r="BP79" s="174"/>
    </row>
    <row r="80" spans="1:68" ht="12.75" customHeight="1">
      <c r="BO80" s="174"/>
      <c r="BP80" s="174"/>
    </row>
    <row r="81" spans="67:68" ht="12.75" customHeight="1">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33" width="3" customWidth="1"/>
    <col min="34" max="34" width="2.6640625" style="1" customWidth="1"/>
    <col min="35" max="36" width="2.88671875" style="1" customWidth="1"/>
    <col min="37" max="40" width="4" customWidth="1"/>
    <col min="41" max="66" width="2.88671875" customWidth="1"/>
    <col min="67" max="72" width="2.88671875" style="1" customWidth="1"/>
    <col min="73" max="16384" width="9.109375" style="1"/>
  </cols>
  <sheetData>
    <row r="1" spans="1:66" s="27" customFormat="1" ht="25.5" customHeight="1">
      <c r="A1" s="27" t="s">
        <v>7</v>
      </c>
      <c r="G1" s="28"/>
      <c r="H1" s="28"/>
      <c r="J1" s="362" t="s">
        <v>220</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c r="G2" s="28"/>
      <c r="H2" s="28"/>
      <c r="J2" s="363" t="s">
        <v>96</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c r="A3" s="75"/>
      <c r="B3" s="75"/>
      <c r="C3" s="75"/>
      <c r="D3" s="75"/>
      <c r="E3" s="75"/>
      <c r="F3" s="75"/>
      <c r="G3" s="76"/>
      <c r="H3" s="76"/>
      <c r="J3" s="388" t="s">
        <v>166</v>
      </c>
      <c r="K3" s="388"/>
      <c r="L3" s="388"/>
      <c r="M3" s="388"/>
      <c r="N3" s="388"/>
      <c r="O3" s="388"/>
      <c r="P3" s="388"/>
      <c r="Q3" s="388"/>
      <c r="R3" s="388"/>
      <c r="S3" s="388"/>
      <c r="T3" s="388"/>
      <c r="U3" s="388"/>
      <c r="V3" s="388"/>
      <c r="W3" s="388"/>
      <c r="X3" s="388"/>
      <c r="Y3" s="388"/>
      <c r="Z3" s="388"/>
      <c r="AA3" s="388"/>
      <c r="AB3" s="388"/>
      <c r="AC3" s="388"/>
      <c r="AD3" s="388"/>
      <c r="AE3" s="388"/>
      <c r="AF3" s="388"/>
      <c r="AG3" s="388"/>
      <c r="AK3"/>
      <c r="AL3"/>
      <c r="AM3"/>
      <c r="AN3"/>
      <c r="AO3"/>
      <c r="AP3"/>
      <c r="AQ3"/>
      <c r="AR3"/>
      <c r="AS3"/>
      <c r="AT3"/>
      <c r="AU3"/>
      <c r="AV3"/>
      <c r="AW3"/>
      <c r="AX3"/>
      <c r="AY3"/>
      <c r="AZ3"/>
      <c r="BA3"/>
      <c r="BB3"/>
      <c r="BC3"/>
      <c r="BD3"/>
      <c r="BE3"/>
      <c r="BF3"/>
      <c r="BG3"/>
      <c r="BH3"/>
      <c r="BI3"/>
      <c r="BJ3"/>
      <c r="BK3"/>
      <c r="BL3"/>
      <c r="BM3"/>
      <c r="BN3"/>
    </row>
    <row r="4" spans="1:66" ht="18.75" customHeight="1">
      <c r="A4" s="51" t="s">
        <v>203</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c r="A5" s="409" t="s">
        <v>155</v>
      </c>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row>
    <row r="6" spans="1:66" s="36" customFormat="1" ht="18" customHeight="1">
      <c r="A6" s="33" t="s">
        <v>22</v>
      </c>
      <c r="B6" s="58"/>
      <c r="C6" s="58"/>
      <c r="D6" s="58"/>
      <c r="E6" s="58"/>
      <c r="F6" s="58"/>
      <c r="G6" s="58"/>
      <c r="H6" s="58"/>
      <c r="I6" s="58"/>
      <c r="K6" s="435" t="s">
        <v>165</v>
      </c>
      <c r="L6" s="435"/>
      <c r="M6" s="435"/>
      <c r="N6" s="435"/>
      <c r="O6" s="35"/>
      <c r="P6" s="436" t="s">
        <v>198</v>
      </c>
      <c r="Q6" s="437"/>
      <c r="R6" s="437"/>
      <c r="S6" s="437"/>
      <c r="T6" s="437"/>
      <c r="U6" s="437"/>
      <c r="V6" s="437"/>
      <c r="W6" s="437"/>
      <c r="X6" s="437"/>
      <c r="Y6" s="437"/>
      <c r="Z6" s="437"/>
      <c r="AA6" s="437"/>
      <c r="AB6" s="437"/>
      <c r="AC6" s="437"/>
      <c r="AD6" s="437"/>
      <c r="AE6" s="437"/>
      <c r="AF6" s="437"/>
      <c r="AG6" s="58"/>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8"/>
      <c r="K7" s="435"/>
      <c r="L7" s="435"/>
      <c r="M7" s="435"/>
      <c r="N7" s="435"/>
      <c r="O7" s="35"/>
      <c r="P7" s="438" t="s">
        <v>164</v>
      </c>
      <c r="Q7" s="438"/>
      <c r="R7" s="438"/>
      <c r="S7" s="438"/>
      <c r="T7" s="438"/>
      <c r="U7" s="438"/>
      <c r="V7" s="438" t="s">
        <v>228</v>
      </c>
      <c r="W7" s="438"/>
      <c r="X7" s="438"/>
      <c r="Y7" s="438"/>
      <c r="Z7" s="438"/>
      <c r="AA7" s="438"/>
      <c r="AB7" s="438" t="s">
        <v>227</v>
      </c>
      <c r="AC7" s="438"/>
      <c r="AD7" s="438"/>
      <c r="AE7" s="438"/>
      <c r="AF7" s="438"/>
      <c r="AG7" s="438"/>
    </row>
    <row r="8" spans="1:66" s="36" customFormat="1" ht="21.75" customHeight="1">
      <c r="A8" s="37"/>
      <c r="B8" s="56" t="s">
        <v>31</v>
      </c>
      <c r="C8" s="38"/>
      <c r="D8" s="38"/>
      <c r="E8" s="38"/>
      <c r="F8" s="38"/>
      <c r="G8" s="38"/>
      <c r="H8" s="38"/>
      <c r="I8" s="38"/>
      <c r="J8" s="38"/>
      <c r="K8" s="434" t="s">
        <v>21</v>
      </c>
      <c r="L8" s="434"/>
      <c r="M8" s="434"/>
      <c r="N8" s="434"/>
      <c r="O8" s="38"/>
      <c r="P8" s="427" t="s">
        <v>21</v>
      </c>
      <c r="Q8" s="428"/>
      <c r="R8" s="428"/>
      <c r="S8" s="427" t="s">
        <v>163</v>
      </c>
      <c r="T8" s="428"/>
      <c r="U8" s="303"/>
      <c r="V8" s="427" t="s">
        <v>21</v>
      </c>
      <c r="W8" s="428"/>
      <c r="X8" s="428"/>
      <c r="Y8" s="427" t="s">
        <v>163</v>
      </c>
      <c r="Z8" s="428"/>
      <c r="AA8" s="303"/>
      <c r="AB8" s="427" t="s">
        <v>21</v>
      </c>
      <c r="AC8" s="428"/>
      <c r="AD8" s="428"/>
      <c r="AE8" s="427" t="s">
        <v>163</v>
      </c>
      <c r="AF8" s="428"/>
      <c r="AG8" s="88"/>
      <c r="AK8"/>
      <c r="AL8"/>
      <c r="AM8"/>
      <c r="AN8"/>
      <c r="AO8"/>
      <c r="AP8"/>
      <c r="AQ8"/>
      <c r="AR8"/>
      <c r="AS8"/>
      <c r="AT8"/>
      <c r="AU8"/>
      <c r="AV8"/>
      <c r="AW8"/>
      <c r="AX8"/>
      <c r="AY8"/>
      <c r="AZ8"/>
      <c r="BA8"/>
      <c r="BB8"/>
      <c r="BC8"/>
      <c r="BD8"/>
      <c r="BE8"/>
      <c r="BF8"/>
      <c r="BG8"/>
      <c r="BH8"/>
      <c r="BI8"/>
      <c r="BJ8"/>
      <c r="BK8"/>
      <c r="BL8"/>
      <c r="BM8"/>
      <c r="BN8"/>
    </row>
    <row r="9" spans="1:66" ht="16.5" customHeight="1">
      <c r="A9" s="39"/>
      <c r="B9" s="78" t="s">
        <v>8</v>
      </c>
      <c r="C9" s="79"/>
      <c r="D9" s="79"/>
      <c r="E9" s="79"/>
      <c r="F9" s="79"/>
      <c r="G9" s="79"/>
      <c r="H9" s="79"/>
      <c r="I9" s="79"/>
      <c r="J9" s="79"/>
      <c r="K9" s="429">
        <v>42.743736574466674</v>
      </c>
      <c r="L9" s="429"/>
      <c r="M9" s="429"/>
      <c r="N9" s="429"/>
      <c r="O9" s="79"/>
      <c r="P9" s="430">
        <v>40.107083714026835</v>
      </c>
      <c r="Q9" s="431"/>
      <c r="R9" s="80" t="s">
        <v>7</v>
      </c>
      <c r="S9" s="432">
        <v>0.18955396596332058</v>
      </c>
      <c r="T9" s="433"/>
      <c r="U9" s="304"/>
      <c r="V9" s="430">
        <v>40.110315119407467</v>
      </c>
      <c r="W9" s="431"/>
      <c r="X9" s="80" t="s">
        <v>7</v>
      </c>
      <c r="Y9" s="432">
        <v>0.18574362225418825</v>
      </c>
      <c r="Z9" s="433"/>
      <c r="AA9" s="304"/>
      <c r="AB9" s="430">
        <v>40.017817203611905</v>
      </c>
      <c r="AC9" s="431"/>
      <c r="AD9" s="80" t="s">
        <v>7</v>
      </c>
      <c r="AE9" s="432">
        <v>0.200418483930277</v>
      </c>
      <c r="AF9" s="433"/>
      <c r="AG9" s="79"/>
    </row>
    <row r="10" spans="1:66" ht="16.5" customHeight="1">
      <c r="A10" s="39"/>
      <c r="B10" s="55" t="s">
        <v>48</v>
      </c>
      <c r="C10" s="40"/>
      <c r="D10" s="40"/>
      <c r="E10" s="40"/>
      <c r="F10" s="40"/>
      <c r="G10" s="40"/>
      <c r="H10" s="40"/>
      <c r="I10" s="40"/>
      <c r="J10" s="40"/>
      <c r="K10" s="424">
        <v>40.917222100401673</v>
      </c>
      <c r="L10" s="424"/>
      <c r="M10" s="424"/>
      <c r="N10" s="424"/>
      <c r="O10" s="40"/>
      <c r="P10" s="425">
        <v>37.706737754983841</v>
      </c>
      <c r="Q10" s="426"/>
      <c r="R10" s="41" t="s">
        <v>233</v>
      </c>
      <c r="S10" s="422">
        <v>0.25322268727950731</v>
      </c>
      <c r="T10" s="423"/>
      <c r="U10" s="305"/>
      <c r="V10" s="425">
        <v>37.807270539300937</v>
      </c>
      <c r="W10" s="426"/>
      <c r="X10" s="41" t="s">
        <v>233</v>
      </c>
      <c r="Y10" s="422">
        <v>0.24531440283437073</v>
      </c>
      <c r="Z10" s="423"/>
      <c r="AA10" s="305"/>
      <c r="AB10" s="425">
        <v>37.995630172120016</v>
      </c>
      <c r="AC10" s="426"/>
      <c r="AD10" s="41" t="s">
        <v>233</v>
      </c>
      <c r="AE10" s="422">
        <v>0.23479992398486682</v>
      </c>
      <c r="AF10" s="423"/>
      <c r="AG10" s="40"/>
    </row>
    <row r="11" spans="1:66" ht="16.5" customHeight="1">
      <c r="A11" s="39"/>
      <c r="B11" s="55" t="s">
        <v>9</v>
      </c>
      <c r="C11" s="40"/>
      <c r="D11" s="40"/>
      <c r="E11" s="40"/>
      <c r="F11" s="40"/>
      <c r="G11" s="40"/>
      <c r="H11" s="40"/>
      <c r="I11" s="40"/>
      <c r="J11" s="40"/>
      <c r="K11" s="424">
        <v>41.831234878765173</v>
      </c>
      <c r="L11" s="424"/>
      <c r="M11" s="424"/>
      <c r="N11" s="424"/>
      <c r="O11" s="40"/>
      <c r="P11" s="425">
        <v>39.271137725747309</v>
      </c>
      <c r="Q11" s="426"/>
      <c r="R11" s="41" t="s">
        <v>7</v>
      </c>
      <c r="S11" s="422">
        <v>0.17540684592392111</v>
      </c>
      <c r="T11" s="423"/>
      <c r="U11" s="305"/>
      <c r="V11" s="425">
        <v>40.100910766880972</v>
      </c>
      <c r="W11" s="426"/>
      <c r="X11" s="41" t="s">
        <v>7</v>
      </c>
      <c r="Y11" s="422">
        <v>0.12018754129955</v>
      </c>
      <c r="Z11" s="423"/>
      <c r="AA11" s="305"/>
      <c r="AB11" s="425">
        <v>38.462613025528952</v>
      </c>
      <c r="AC11" s="426"/>
      <c r="AD11" s="41" t="s">
        <v>7</v>
      </c>
      <c r="AE11" s="422">
        <v>0.23152770312347468</v>
      </c>
      <c r="AF11" s="423"/>
      <c r="AG11" s="40"/>
    </row>
    <row r="12" spans="1:66" ht="16.5" customHeight="1">
      <c r="A12" s="39"/>
      <c r="B12" s="81" t="s">
        <v>10</v>
      </c>
      <c r="C12" s="82"/>
      <c r="D12" s="82"/>
      <c r="E12" s="82"/>
      <c r="F12" s="82"/>
      <c r="G12" s="82"/>
      <c r="H12" s="82"/>
      <c r="I12" s="82"/>
      <c r="J12" s="82"/>
      <c r="K12" s="419">
        <v>31.243494468112221</v>
      </c>
      <c r="L12" s="419"/>
      <c r="M12" s="419"/>
      <c r="N12" s="419"/>
      <c r="O12" s="82"/>
      <c r="P12" s="420">
        <v>30.488032475166477</v>
      </c>
      <c r="Q12" s="421"/>
      <c r="R12" s="83" t="s">
        <v>7</v>
      </c>
      <c r="S12" s="414">
        <v>4.6288254925132714E-2</v>
      </c>
      <c r="T12" s="415"/>
      <c r="U12" s="306"/>
      <c r="V12" s="420">
        <v>29.899930362876219</v>
      </c>
      <c r="W12" s="421"/>
      <c r="X12" s="83" t="s">
        <v>7</v>
      </c>
      <c r="Y12" s="414">
        <v>8.3218715276204655E-2</v>
      </c>
      <c r="Z12" s="415"/>
      <c r="AA12" s="306"/>
      <c r="AB12" s="420">
        <v>29.842376590408314</v>
      </c>
      <c r="AC12" s="421"/>
      <c r="AD12" s="83" t="s">
        <v>7</v>
      </c>
      <c r="AE12" s="414">
        <v>8.6851799146522982E-2</v>
      </c>
      <c r="AF12" s="415"/>
      <c r="AG12" s="82"/>
    </row>
    <row r="13" spans="1:66" ht="20.25" customHeight="1">
      <c r="A13" s="5"/>
      <c r="B13" s="416" t="s">
        <v>179</v>
      </c>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row>
    <row r="14" spans="1:66" ht="36" customHeight="1">
      <c r="A14" s="42" t="s">
        <v>114</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c r="A15" s="58"/>
      <c r="B15" s="417" t="s">
        <v>8</v>
      </c>
      <c r="C15" s="418"/>
      <c r="D15" s="418"/>
      <c r="E15" s="418"/>
      <c r="F15" s="418"/>
      <c r="G15" s="418"/>
      <c r="H15" s="418"/>
      <c r="I15" s="418"/>
      <c r="J15" s="418"/>
      <c r="K15" s="418"/>
      <c r="L15" s="418"/>
      <c r="M15" s="418"/>
      <c r="N15" s="418"/>
      <c r="O15" s="418"/>
      <c r="P15" s="418"/>
      <c r="Q15" s="44"/>
      <c r="R15" s="417" t="s">
        <v>48</v>
      </c>
      <c r="S15" s="418"/>
      <c r="T15" s="418"/>
      <c r="U15" s="418"/>
      <c r="V15" s="418"/>
      <c r="W15" s="418"/>
      <c r="X15" s="418"/>
      <c r="Y15" s="418"/>
      <c r="Z15" s="418"/>
      <c r="AA15" s="418"/>
      <c r="AB15" s="418"/>
      <c r="AC15" s="418"/>
      <c r="AD15" s="418"/>
      <c r="AE15" s="418"/>
      <c r="AF15" s="418"/>
      <c r="AG15" s="418"/>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17" t="s">
        <v>10</v>
      </c>
      <c r="S20" s="417"/>
      <c r="T20" s="417"/>
      <c r="U20" s="417"/>
      <c r="V20" s="417"/>
      <c r="W20" s="417"/>
      <c r="X20" s="417"/>
      <c r="Y20" s="417"/>
      <c r="Z20" s="417"/>
      <c r="AA20" s="417"/>
      <c r="AB20" s="417"/>
      <c r="AC20" s="417"/>
      <c r="AD20" s="417"/>
      <c r="AE20" s="417"/>
      <c r="AF20" s="417"/>
      <c r="AG20" s="417"/>
    </row>
    <row r="21" spans="1:66" s="23" customFormat="1" ht="12.75" customHeight="1">
      <c r="A21" s="58"/>
      <c r="B21" s="417" t="s">
        <v>9</v>
      </c>
      <c r="C21" s="418"/>
      <c r="D21" s="418"/>
      <c r="E21" s="418"/>
      <c r="F21" s="418"/>
      <c r="G21" s="418"/>
      <c r="H21" s="418"/>
      <c r="I21" s="418"/>
      <c r="J21" s="418"/>
      <c r="K21" s="418"/>
      <c r="L21" s="418"/>
      <c r="M21" s="418"/>
      <c r="N21" s="418"/>
      <c r="O21" s="418"/>
      <c r="P21" s="418"/>
      <c r="Q21" s="44"/>
      <c r="R21" s="417"/>
      <c r="S21" s="417"/>
      <c r="T21" s="417"/>
      <c r="U21" s="417"/>
      <c r="V21" s="417"/>
      <c r="W21" s="417"/>
      <c r="X21" s="417"/>
      <c r="Y21" s="417"/>
      <c r="Z21" s="417"/>
      <c r="AA21" s="417"/>
      <c r="AB21" s="417"/>
      <c r="AC21" s="417"/>
      <c r="AD21" s="417"/>
      <c r="AE21" s="417"/>
      <c r="AF21" s="417"/>
      <c r="AG21" s="417"/>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2"/>
      <c r="B27" s="400" t="s">
        <v>169</v>
      </c>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row>
    <row r="28" spans="1:66" s="137" customFormat="1" ht="25.5" customHeight="1">
      <c r="A28" s="137" t="s">
        <v>7</v>
      </c>
      <c r="G28" s="138"/>
      <c r="H28" s="138"/>
      <c r="I28" s="362" t="s">
        <v>220</v>
      </c>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6">
      <c r="G29" s="138"/>
      <c r="H29" s="138"/>
      <c r="I29" s="363" t="s">
        <v>96</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c r="A30" s="139"/>
      <c r="B30" s="139"/>
      <c r="C30" s="139"/>
      <c r="D30" s="139"/>
      <c r="E30" s="139"/>
      <c r="F30" s="139"/>
      <c r="G30" s="29"/>
      <c r="H30" s="29"/>
      <c r="I30" s="388" t="s">
        <v>166</v>
      </c>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51" t="s">
        <v>211</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c r="A32" s="42" t="s">
        <v>216</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c r="A33" s="409" t="s">
        <v>196</v>
      </c>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row>
    <row r="34" spans="1:66" s="174" customFormat="1" ht="12.75" customHeight="1">
      <c r="A34" s="274"/>
      <c r="B34" s="274"/>
      <c r="C34" s="274"/>
      <c r="D34" s="274"/>
      <c r="E34" s="274"/>
      <c r="F34" s="274"/>
      <c r="G34" s="274"/>
      <c r="H34" s="274"/>
      <c r="I34" s="274"/>
      <c r="J34" s="274"/>
      <c r="K34" s="274"/>
      <c r="L34" s="274"/>
      <c r="M34" s="274"/>
      <c r="N34" s="274"/>
      <c r="O34" s="274"/>
      <c r="P34" s="274"/>
      <c r="Q34" s="274"/>
      <c r="R34" s="274"/>
      <c r="S34" s="274"/>
      <c r="T34" s="411" t="s">
        <v>165</v>
      </c>
      <c r="U34" s="412"/>
      <c r="V34" s="412"/>
      <c r="W34" s="410" t="s">
        <v>218</v>
      </c>
      <c r="X34" s="410"/>
      <c r="Y34" s="410"/>
      <c r="Z34" s="410"/>
      <c r="AA34" s="410"/>
      <c r="AB34" s="410"/>
      <c r="AC34" s="410"/>
      <c r="AD34" s="410"/>
      <c r="AE34" s="410"/>
      <c r="AF34" s="410"/>
      <c r="AG34" s="41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4" t="s">
        <v>8</v>
      </c>
      <c r="B35" s="85"/>
      <c r="C35" s="85"/>
      <c r="D35" s="86"/>
      <c r="E35" s="86"/>
      <c r="F35" s="86"/>
      <c r="G35" s="86"/>
      <c r="H35" s="86"/>
      <c r="I35" s="87"/>
      <c r="J35" s="86"/>
      <c r="K35" s="86"/>
      <c r="L35" s="86"/>
      <c r="M35" s="86"/>
      <c r="N35" s="86"/>
      <c r="O35" s="86"/>
      <c r="P35" s="86"/>
      <c r="Q35" s="86"/>
      <c r="R35" s="86"/>
      <c r="S35" s="86"/>
      <c r="T35" s="413"/>
      <c r="U35" s="413"/>
      <c r="V35" s="413"/>
      <c r="W35" s="406" t="s">
        <v>164</v>
      </c>
      <c r="X35" s="406"/>
      <c r="Y35" s="406"/>
      <c r="Z35" s="353"/>
      <c r="AA35" s="406" t="s">
        <v>228</v>
      </c>
      <c r="AB35" s="406"/>
      <c r="AC35" s="406"/>
      <c r="AD35" s="354"/>
      <c r="AE35" s="406" t="s">
        <v>227</v>
      </c>
      <c r="AF35" s="406"/>
      <c r="AG35" s="406"/>
    </row>
    <row r="36" spans="1:66" ht="17.25" customHeight="1">
      <c r="A36" s="404" t="s">
        <v>191</v>
      </c>
      <c r="B36" s="404"/>
      <c r="C36" s="404"/>
      <c r="D36" s="404"/>
      <c r="E36" s="404"/>
      <c r="F36" s="404"/>
      <c r="G36" s="404"/>
      <c r="H36" s="404"/>
      <c r="I36" s="404"/>
      <c r="J36" s="404"/>
      <c r="K36" s="404"/>
      <c r="L36" s="404"/>
      <c r="M36" s="404"/>
      <c r="N36" s="404"/>
      <c r="O36" s="404"/>
      <c r="P36" s="404"/>
      <c r="Q36" s="404"/>
      <c r="R36" s="404"/>
      <c r="S36" s="404"/>
      <c r="T36" s="124"/>
      <c r="U36" s="300" t="s">
        <v>33</v>
      </c>
      <c r="V36" s="125"/>
      <c r="W36" s="297"/>
      <c r="X36" s="297"/>
      <c r="Y36" s="297"/>
      <c r="Z36" s="297"/>
      <c r="AA36" s="297"/>
      <c r="AB36" s="297"/>
      <c r="AC36" s="297"/>
      <c r="AD36" s="297"/>
      <c r="AE36" s="297"/>
      <c r="AF36" s="297"/>
      <c r="AG36" s="297"/>
      <c r="AJ36" s="259"/>
    </row>
    <row r="37" spans="1:66" s="7" customFormat="1" ht="14.1" customHeight="1">
      <c r="A37" s="346" t="s">
        <v>76</v>
      </c>
      <c r="B37" s="402" t="s">
        <v>39</v>
      </c>
      <c r="C37" s="402"/>
      <c r="D37" s="402"/>
      <c r="E37" s="402"/>
      <c r="F37" s="402"/>
      <c r="G37" s="402"/>
      <c r="H37" s="402"/>
      <c r="I37" s="402"/>
      <c r="J37" s="402"/>
      <c r="K37" s="402"/>
      <c r="L37" s="402"/>
      <c r="M37" s="402"/>
      <c r="N37" s="402"/>
      <c r="O37" s="402"/>
      <c r="P37" s="402"/>
      <c r="Q37" s="402"/>
      <c r="R37" s="402"/>
      <c r="S37" s="402"/>
      <c r="T37" s="275"/>
      <c r="U37" s="301">
        <v>78.327104830695887</v>
      </c>
      <c r="V37" s="276"/>
      <c r="W37" s="403">
        <v>0.17773355970098237</v>
      </c>
      <c r="X37" s="403"/>
      <c r="Y37" s="403"/>
      <c r="Z37" s="286"/>
      <c r="AA37" s="403">
        <v>2.2549535352062833</v>
      </c>
      <c r="AB37" s="403"/>
      <c r="AC37" s="403"/>
      <c r="AD37" s="286"/>
      <c r="AE37" s="403">
        <v>0.71189141937450984</v>
      </c>
      <c r="AF37" s="403"/>
      <c r="AG37" s="403"/>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 customHeight="1">
      <c r="A38" s="346"/>
      <c r="B38" s="347"/>
      <c r="C38" s="347"/>
      <c r="D38" s="347"/>
      <c r="E38" s="347"/>
      <c r="F38" s="347"/>
      <c r="G38" s="347"/>
      <c r="H38" s="347"/>
      <c r="I38" s="347"/>
      <c r="J38" s="347"/>
      <c r="K38" s="347"/>
      <c r="L38" s="347"/>
      <c r="M38" s="347"/>
      <c r="N38" s="347"/>
      <c r="O38" s="347"/>
      <c r="P38" s="347"/>
      <c r="Q38" s="347"/>
      <c r="R38" s="347"/>
      <c r="S38" s="347"/>
      <c r="T38" s="275"/>
      <c r="U38" s="281"/>
      <c r="V38" s="281"/>
      <c r="W38" s="403"/>
      <c r="X38" s="403"/>
      <c r="Y38" s="403"/>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c r="A39" s="346" t="s">
        <v>77</v>
      </c>
      <c r="B39" s="402" t="s">
        <v>40</v>
      </c>
      <c r="C39" s="402"/>
      <c r="D39" s="402"/>
      <c r="E39" s="402"/>
      <c r="F39" s="402"/>
      <c r="G39" s="402"/>
      <c r="H39" s="402"/>
      <c r="I39" s="402"/>
      <c r="J39" s="402"/>
      <c r="K39" s="402"/>
      <c r="L39" s="402"/>
      <c r="M39" s="402"/>
      <c r="N39" s="402"/>
      <c r="O39" s="402"/>
      <c r="P39" s="402"/>
      <c r="Q39" s="402"/>
      <c r="R39" s="402"/>
      <c r="S39" s="402"/>
      <c r="T39" s="275"/>
      <c r="U39" s="301">
        <v>78.15950931726266</v>
      </c>
      <c r="V39" s="276"/>
      <c r="W39" s="403">
        <v>2.6830744201395049</v>
      </c>
      <c r="X39" s="403"/>
      <c r="Y39" s="403"/>
      <c r="Z39" s="286"/>
      <c r="AA39" s="403">
        <v>4.4371082341582451</v>
      </c>
      <c r="AB39" s="403"/>
      <c r="AC39" s="403"/>
      <c r="AD39" s="286"/>
      <c r="AE39" s="403">
        <v>3.0410238733095554</v>
      </c>
      <c r="AF39" s="403"/>
      <c r="AG39" s="403"/>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 customHeight="1">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c r="A41" s="346" t="s">
        <v>121</v>
      </c>
      <c r="B41" s="402" t="s">
        <v>41</v>
      </c>
      <c r="C41" s="402"/>
      <c r="D41" s="402"/>
      <c r="E41" s="402"/>
      <c r="F41" s="402"/>
      <c r="G41" s="402"/>
      <c r="H41" s="402"/>
      <c r="I41" s="402"/>
      <c r="J41" s="402"/>
      <c r="K41" s="402"/>
      <c r="L41" s="402"/>
      <c r="M41" s="402"/>
      <c r="N41" s="402"/>
      <c r="O41" s="402"/>
      <c r="P41" s="402"/>
      <c r="Q41" s="402"/>
      <c r="R41" s="402"/>
      <c r="S41" s="402"/>
      <c r="T41" s="275"/>
      <c r="U41" s="301">
        <v>73.842211865526892</v>
      </c>
      <c r="V41" s="276"/>
      <c r="W41" s="403">
        <v>4.2819419258154028</v>
      </c>
      <c r="X41" s="403"/>
      <c r="Y41" s="403"/>
      <c r="Z41" s="286"/>
      <c r="AA41" s="403">
        <v>2.2139895915459533</v>
      </c>
      <c r="AB41" s="403"/>
      <c r="AC41" s="403"/>
      <c r="AD41" s="286"/>
      <c r="AE41" s="403">
        <v>3.0538569621536595</v>
      </c>
      <c r="AF41" s="403"/>
      <c r="AG41" s="403"/>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 customHeight="1">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c r="A43" s="346" t="s">
        <v>122</v>
      </c>
      <c r="B43" s="402" t="s">
        <v>42</v>
      </c>
      <c r="C43" s="402"/>
      <c r="D43" s="402"/>
      <c r="E43" s="402"/>
      <c r="F43" s="402"/>
      <c r="G43" s="402"/>
      <c r="H43" s="402"/>
      <c r="I43" s="402"/>
      <c r="J43" s="402"/>
      <c r="K43" s="402"/>
      <c r="L43" s="402"/>
      <c r="M43" s="402"/>
      <c r="N43" s="402"/>
      <c r="O43" s="402"/>
      <c r="P43" s="402"/>
      <c r="Q43" s="402"/>
      <c r="R43" s="402"/>
      <c r="S43" s="402"/>
      <c r="T43" s="275"/>
      <c r="U43" s="301">
        <v>79.510386391053373</v>
      </c>
      <c r="V43" s="276"/>
      <c r="W43" s="403">
        <v>8.7496215320774127</v>
      </c>
      <c r="X43" s="403"/>
      <c r="Y43" s="403"/>
      <c r="Z43" s="286"/>
      <c r="AA43" s="403">
        <v>7.7522211229582467</v>
      </c>
      <c r="AB43" s="403"/>
      <c r="AC43" s="403"/>
      <c r="AD43" s="286"/>
      <c r="AE43" s="403">
        <v>7.7285153689681465</v>
      </c>
      <c r="AF43" s="403"/>
      <c r="AG43" s="403"/>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 customHeight="1">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c r="A46" s="404" t="s">
        <v>32</v>
      </c>
      <c r="B46" s="404"/>
      <c r="C46" s="404"/>
      <c r="D46" s="404"/>
      <c r="E46" s="404"/>
      <c r="F46" s="404"/>
      <c r="G46" s="404"/>
      <c r="H46" s="404"/>
      <c r="I46" s="404"/>
      <c r="J46" s="404"/>
      <c r="K46" s="404"/>
      <c r="L46" s="404"/>
      <c r="M46" s="404"/>
      <c r="N46" s="404"/>
      <c r="O46" s="404"/>
      <c r="P46" s="404"/>
      <c r="Q46" s="404"/>
      <c r="R46" s="404"/>
      <c r="S46" s="404"/>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c r="A47" s="346" t="s">
        <v>123</v>
      </c>
      <c r="B47" s="402" t="s">
        <v>43</v>
      </c>
      <c r="C47" s="402"/>
      <c r="D47" s="402"/>
      <c r="E47" s="402"/>
      <c r="F47" s="402"/>
      <c r="G47" s="402"/>
      <c r="H47" s="402"/>
      <c r="I47" s="402"/>
      <c r="J47" s="402"/>
      <c r="K47" s="402"/>
      <c r="L47" s="402"/>
      <c r="M47" s="402"/>
      <c r="N47" s="402"/>
      <c r="O47" s="402"/>
      <c r="P47" s="402"/>
      <c r="Q47" s="402"/>
      <c r="R47" s="402"/>
      <c r="S47" s="402"/>
      <c r="T47" s="275"/>
      <c r="U47" s="301">
        <v>76.320685839323502</v>
      </c>
      <c r="V47" s="276"/>
      <c r="W47" s="403">
        <v>7.4291818766751021</v>
      </c>
      <c r="X47" s="403"/>
      <c r="Y47" s="403"/>
      <c r="Z47" s="286"/>
      <c r="AA47" s="403">
        <v>8.0274576485674345</v>
      </c>
      <c r="AB47" s="403"/>
      <c r="AC47" s="403"/>
      <c r="AD47" s="286"/>
      <c r="AE47" s="403">
        <v>7.9945915533036498</v>
      </c>
      <c r="AF47" s="403"/>
      <c r="AG47" s="403"/>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 customHeight="1">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c r="A49" s="346" t="s">
        <v>72</v>
      </c>
      <c r="B49" s="402" t="s">
        <v>44</v>
      </c>
      <c r="C49" s="402"/>
      <c r="D49" s="402"/>
      <c r="E49" s="402"/>
      <c r="F49" s="402"/>
      <c r="G49" s="402"/>
      <c r="H49" s="402"/>
      <c r="I49" s="402"/>
      <c r="J49" s="402"/>
      <c r="K49" s="402"/>
      <c r="L49" s="402"/>
      <c r="M49" s="402"/>
      <c r="N49" s="402"/>
      <c r="O49" s="402"/>
      <c r="P49" s="402"/>
      <c r="Q49" s="402"/>
      <c r="R49" s="402"/>
      <c r="S49" s="402"/>
      <c r="T49" s="275"/>
      <c r="U49" s="301">
        <v>68.832762829921023</v>
      </c>
      <c r="V49" s="276"/>
      <c r="W49" s="403">
        <v>9.2928634403206658</v>
      </c>
      <c r="X49" s="403"/>
      <c r="Y49" s="403"/>
      <c r="Z49" s="286"/>
      <c r="AA49" s="403">
        <v>8.5632886461670878</v>
      </c>
      <c r="AB49" s="403"/>
      <c r="AC49" s="403"/>
      <c r="AD49" s="286"/>
      <c r="AE49" s="403">
        <v>7.8860518448846975</v>
      </c>
      <c r="AF49" s="403"/>
      <c r="AG49" s="403"/>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 customHeight="1">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c r="A51" s="401" t="s">
        <v>73</v>
      </c>
      <c r="B51" s="402" t="s">
        <v>189</v>
      </c>
      <c r="C51" s="402"/>
      <c r="D51" s="402"/>
      <c r="E51" s="402"/>
      <c r="F51" s="402"/>
      <c r="G51" s="402"/>
      <c r="H51" s="402"/>
      <c r="I51" s="402"/>
      <c r="J51" s="402"/>
      <c r="K51" s="402"/>
      <c r="L51" s="402"/>
      <c r="M51" s="402"/>
      <c r="N51" s="402"/>
      <c r="O51" s="402"/>
      <c r="P51" s="402"/>
      <c r="Q51" s="402"/>
      <c r="R51" s="402"/>
      <c r="S51" s="402"/>
      <c r="T51" s="275"/>
      <c r="U51" s="301">
        <v>63.846601871599908</v>
      </c>
      <c r="V51" s="276"/>
      <c r="W51" s="403">
        <v>13.528194078941148</v>
      </c>
      <c r="X51" s="403"/>
      <c r="Y51" s="403"/>
      <c r="Z51" s="286"/>
      <c r="AA51" s="403">
        <v>12.101906391254559</v>
      </c>
      <c r="AB51" s="403"/>
      <c r="AC51" s="403"/>
      <c r="AD51" s="286"/>
      <c r="AE51" s="403">
        <v>11.137881863826216</v>
      </c>
      <c r="AF51" s="403"/>
      <c r="AG51" s="403"/>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 customHeight="1">
      <c r="A52" s="401"/>
      <c r="B52" s="402"/>
      <c r="C52" s="402"/>
      <c r="D52" s="402"/>
      <c r="E52" s="402"/>
      <c r="F52" s="402"/>
      <c r="G52" s="402"/>
      <c r="H52" s="402"/>
      <c r="I52" s="402"/>
      <c r="J52" s="402"/>
      <c r="K52" s="402"/>
      <c r="L52" s="402"/>
      <c r="M52" s="402"/>
      <c r="N52" s="402"/>
      <c r="O52" s="402"/>
      <c r="P52" s="402"/>
      <c r="Q52" s="402"/>
      <c r="R52" s="402"/>
      <c r="S52" s="402"/>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c r="A53" s="346" t="s">
        <v>74</v>
      </c>
      <c r="B53" s="402" t="s">
        <v>45</v>
      </c>
      <c r="C53" s="402"/>
      <c r="D53" s="402"/>
      <c r="E53" s="402"/>
      <c r="F53" s="402"/>
      <c r="G53" s="402"/>
      <c r="H53" s="402"/>
      <c r="I53" s="402"/>
      <c r="J53" s="402"/>
      <c r="K53" s="402"/>
      <c r="L53" s="402"/>
      <c r="M53" s="402"/>
      <c r="N53" s="402"/>
      <c r="O53" s="402"/>
      <c r="P53" s="402"/>
      <c r="Q53" s="402"/>
      <c r="R53" s="402"/>
      <c r="S53" s="402"/>
      <c r="T53" s="275"/>
      <c r="U53" s="301">
        <v>80.794318586417447</v>
      </c>
      <c r="V53" s="276"/>
      <c r="W53" s="403">
        <v>15.744973656076382</v>
      </c>
      <c r="X53" s="403"/>
      <c r="Y53" s="403"/>
      <c r="Z53" s="286"/>
      <c r="AA53" s="403">
        <v>14.809864951886524</v>
      </c>
      <c r="AB53" s="403"/>
      <c r="AC53" s="403"/>
      <c r="AD53" s="286"/>
      <c r="AE53" s="403">
        <v>14.554920656068745</v>
      </c>
      <c r="AF53" s="403"/>
      <c r="AG53" s="403"/>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 customHeight="1">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c r="A55" s="401" t="s">
        <v>75</v>
      </c>
      <c r="B55" s="402" t="s">
        <v>190</v>
      </c>
      <c r="C55" s="402"/>
      <c r="D55" s="402"/>
      <c r="E55" s="402"/>
      <c r="F55" s="402"/>
      <c r="G55" s="402"/>
      <c r="H55" s="402"/>
      <c r="I55" s="402"/>
      <c r="J55" s="402"/>
      <c r="K55" s="402"/>
      <c r="L55" s="402"/>
      <c r="M55" s="402"/>
      <c r="N55" s="402"/>
      <c r="O55" s="402"/>
      <c r="P55" s="402"/>
      <c r="Q55" s="402"/>
      <c r="R55" s="402"/>
      <c r="S55" s="402"/>
      <c r="T55" s="275"/>
      <c r="U55" s="301">
        <v>83.489122073459811</v>
      </c>
      <c r="V55" s="276"/>
      <c r="W55" s="403">
        <v>11.128397581300518</v>
      </c>
      <c r="X55" s="403"/>
      <c r="Y55" s="403"/>
      <c r="Z55" s="286"/>
      <c r="AA55" s="403">
        <v>9.7678935667005931</v>
      </c>
      <c r="AB55" s="403"/>
      <c r="AC55" s="403"/>
      <c r="AD55" s="286"/>
      <c r="AE55" s="403">
        <v>10.5342076600339</v>
      </c>
      <c r="AF55" s="403"/>
      <c r="AG55" s="403"/>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 customHeight="1">
      <c r="A56" s="401"/>
      <c r="B56" s="402"/>
      <c r="C56" s="402"/>
      <c r="D56" s="402"/>
      <c r="E56" s="402"/>
      <c r="F56" s="402"/>
      <c r="G56" s="402"/>
      <c r="H56" s="402"/>
      <c r="I56" s="402"/>
      <c r="J56" s="402"/>
      <c r="K56" s="402"/>
      <c r="L56" s="402"/>
      <c r="M56" s="402"/>
      <c r="N56" s="402"/>
      <c r="O56" s="402"/>
      <c r="P56" s="402"/>
      <c r="Q56" s="402"/>
      <c r="R56" s="402"/>
      <c r="S56" s="402"/>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c r="A57" s="346" t="s">
        <v>124</v>
      </c>
      <c r="B57" s="402" t="s">
        <v>46</v>
      </c>
      <c r="C57" s="402"/>
      <c r="D57" s="402"/>
      <c r="E57" s="402"/>
      <c r="F57" s="402"/>
      <c r="G57" s="402"/>
      <c r="H57" s="402"/>
      <c r="I57" s="402"/>
      <c r="J57" s="402"/>
      <c r="K57" s="402"/>
      <c r="L57" s="402"/>
      <c r="M57" s="402"/>
      <c r="N57" s="402"/>
      <c r="O57" s="402"/>
      <c r="P57" s="402"/>
      <c r="Q57" s="402"/>
      <c r="R57" s="402"/>
      <c r="S57" s="402"/>
      <c r="T57" s="275"/>
      <c r="U57" s="301">
        <v>72.607570049579309</v>
      </c>
      <c r="V57" s="276"/>
      <c r="W57" s="403">
        <v>2.815146218745781</v>
      </c>
      <c r="X57" s="403"/>
      <c r="Y57" s="403"/>
      <c r="Z57" s="286"/>
      <c r="AA57" s="403">
        <v>1.7443678846781978</v>
      </c>
      <c r="AB57" s="403"/>
      <c r="AC57" s="403"/>
      <c r="AD57" s="286"/>
      <c r="AE57" s="403">
        <v>1.3922799368920096</v>
      </c>
      <c r="AF57" s="403"/>
      <c r="AG57" s="403"/>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 customHeight="1">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c r="A59" s="346" t="s">
        <v>125</v>
      </c>
      <c r="B59" s="402" t="s">
        <v>47</v>
      </c>
      <c r="C59" s="402"/>
      <c r="D59" s="402"/>
      <c r="E59" s="402"/>
      <c r="F59" s="402"/>
      <c r="G59" s="402"/>
      <c r="H59" s="402"/>
      <c r="I59" s="402"/>
      <c r="J59" s="402"/>
      <c r="K59" s="402"/>
      <c r="L59" s="402"/>
      <c r="M59" s="402"/>
      <c r="N59" s="402"/>
      <c r="O59" s="402"/>
      <c r="P59" s="402"/>
      <c r="Q59" s="402"/>
      <c r="R59" s="402"/>
      <c r="S59" s="402"/>
      <c r="T59" s="275"/>
      <c r="U59" s="301">
        <v>78.334157093542956</v>
      </c>
      <c r="V59" s="276"/>
      <c r="W59" s="405">
        <v>-4.0902048707633298</v>
      </c>
      <c r="X59" s="405"/>
      <c r="Y59" s="405"/>
      <c r="Z59" s="286"/>
      <c r="AA59" s="405">
        <v>-3.1669366192157042</v>
      </c>
      <c r="AB59" s="405"/>
      <c r="AC59" s="405"/>
      <c r="AD59" s="286"/>
      <c r="AE59" s="405">
        <v>-5.1674372722837205</v>
      </c>
      <c r="AF59" s="405"/>
      <c r="AG59" s="405"/>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 customHeight="1">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c r="A62" s="404" t="s">
        <v>32</v>
      </c>
      <c r="B62" s="404"/>
      <c r="C62" s="404"/>
      <c r="D62" s="404"/>
      <c r="E62" s="404"/>
      <c r="F62" s="404"/>
      <c r="G62" s="404"/>
      <c r="H62" s="404"/>
      <c r="I62" s="404"/>
      <c r="J62" s="404"/>
      <c r="K62" s="404"/>
      <c r="L62" s="404"/>
      <c r="M62" s="404"/>
      <c r="N62" s="404"/>
      <c r="O62" s="404"/>
      <c r="P62" s="404"/>
      <c r="Q62" s="404"/>
      <c r="R62" s="404"/>
      <c r="S62" s="404"/>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c r="A63" s="346" t="s">
        <v>126</v>
      </c>
      <c r="B63" s="402" t="s">
        <v>50</v>
      </c>
      <c r="C63" s="402"/>
      <c r="D63" s="402"/>
      <c r="E63" s="402"/>
      <c r="F63" s="402"/>
      <c r="G63" s="402"/>
      <c r="H63" s="402"/>
      <c r="I63" s="402"/>
      <c r="J63" s="402"/>
      <c r="K63" s="402"/>
      <c r="L63" s="402"/>
      <c r="M63" s="402"/>
      <c r="N63" s="402"/>
      <c r="O63" s="402"/>
      <c r="P63" s="402"/>
      <c r="Q63" s="402"/>
      <c r="R63" s="402"/>
      <c r="S63" s="402"/>
      <c r="T63" s="275"/>
      <c r="U63" s="301">
        <v>78.217072059462538</v>
      </c>
      <c r="V63" s="276"/>
      <c r="W63" s="403">
        <v>0.73169126621804992</v>
      </c>
      <c r="X63" s="403"/>
      <c r="Y63" s="403"/>
      <c r="Z63" s="286"/>
      <c r="AA63" s="403">
        <v>1.2086090281144806</v>
      </c>
      <c r="AB63" s="403"/>
      <c r="AC63" s="403"/>
      <c r="AD63" s="286"/>
      <c r="AE63" s="405">
        <v>-1.3965966740798308E-2</v>
      </c>
      <c r="AF63" s="405"/>
      <c r="AG63" s="405"/>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 customHeight="1">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c r="A65" s="346" t="s">
        <v>127</v>
      </c>
      <c r="B65" s="402" t="s">
        <v>51</v>
      </c>
      <c r="C65" s="402"/>
      <c r="D65" s="402"/>
      <c r="E65" s="402"/>
      <c r="F65" s="402"/>
      <c r="G65" s="402"/>
      <c r="H65" s="402"/>
      <c r="I65" s="402"/>
      <c r="J65" s="402"/>
      <c r="K65" s="402"/>
      <c r="L65" s="402"/>
      <c r="M65" s="402"/>
      <c r="N65" s="402"/>
      <c r="O65" s="402"/>
      <c r="P65" s="402"/>
      <c r="Q65" s="402"/>
      <c r="R65" s="402"/>
      <c r="S65" s="402"/>
      <c r="T65" s="275"/>
      <c r="U65" s="301">
        <v>74.319635336626106</v>
      </c>
      <c r="V65" s="276"/>
      <c r="W65" s="403">
        <v>9.1563135968652745</v>
      </c>
      <c r="X65" s="403"/>
      <c r="Y65" s="403"/>
      <c r="Z65" s="286"/>
      <c r="AA65" s="403">
        <v>4.6910394512611902</v>
      </c>
      <c r="AB65" s="403"/>
      <c r="AC65" s="403"/>
      <c r="AD65" s="286"/>
      <c r="AE65" s="403">
        <v>12.312457075548259</v>
      </c>
      <c r="AF65" s="403"/>
      <c r="AG65" s="403"/>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 customHeight="1">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c r="A67" s="346" t="s">
        <v>128</v>
      </c>
      <c r="B67" s="402" t="s">
        <v>52</v>
      </c>
      <c r="C67" s="402"/>
      <c r="D67" s="402"/>
      <c r="E67" s="402"/>
      <c r="F67" s="402"/>
      <c r="G67" s="402"/>
      <c r="H67" s="402"/>
      <c r="I67" s="402"/>
      <c r="J67" s="402"/>
      <c r="K67" s="402"/>
      <c r="L67" s="402"/>
      <c r="M67" s="402"/>
      <c r="N67" s="402"/>
      <c r="O67" s="402"/>
      <c r="P67" s="402"/>
      <c r="Q67" s="402"/>
      <c r="R67" s="402"/>
      <c r="S67" s="402"/>
      <c r="T67" s="275"/>
      <c r="U67" s="301">
        <v>79.610646242002971</v>
      </c>
      <c r="V67" s="276"/>
      <c r="W67" s="403">
        <v>13.487005524106351</v>
      </c>
      <c r="X67" s="403"/>
      <c r="Y67" s="403"/>
      <c r="Z67" s="286"/>
      <c r="AA67" s="403">
        <v>10.551394488910162</v>
      </c>
      <c r="AB67" s="403"/>
      <c r="AC67" s="403"/>
      <c r="AD67" s="286"/>
      <c r="AE67" s="403">
        <v>15.754852424026126</v>
      </c>
      <c r="AF67" s="403"/>
      <c r="AG67" s="403"/>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 customHeight="1">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c r="A70" s="404" t="s">
        <v>32</v>
      </c>
      <c r="B70" s="404"/>
      <c r="C70" s="404"/>
      <c r="D70" s="404"/>
      <c r="E70" s="404"/>
      <c r="F70" s="404"/>
      <c r="G70" s="404"/>
      <c r="H70" s="404"/>
      <c r="I70" s="404"/>
      <c r="J70" s="404"/>
      <c r="K70" s="404"/>
      <c r="L70" s="404"/>
      <c r="M70" s="404"/>
      <c r="N70" s="404"/>
      <c r="O70" s="404"/>
      <c r="P70" s="404"/>
      <c r="Q70" s="404"/>
      <c r="R70" s="404"/>
      <c r="S70" s="404"/>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c r="A71" s="401" t="s">
        <v>82</v>
      </c>
      <c r="B71" s="402" t="s">
        <v>187</v>
      </c>
      <c r="C71" s="402"/>
      <c r="D71" s="402"/>
      <c r="E71" s="402"/>
      <c r="F71" s="402"/>
      <c r="G71" s="402"/>
      <c r="H71" s="402"/>
      <c r="I71" s="402"/>
      <c r="J71" s="402"/>
      <c r="K71" s="402"/>
      <c r="L71" s="402"/>
      <c r="M71" s="402"/>
      <c r="N71" s="402"/>
      <c r="O71" s="402"/>
      <c r="P71" s="402"/>
      <c r="Q71" s="402"/>
      <c r="R71" s="402"/>
      <c r="S71" s="402"/>
      <c r="T71" s="275"/>
      <c r="U71" s="301">
        <v>58.038510113420216</v>
      </c>
      <c r="V71" s="276"/>
      <c r="W71" s="403">
        <v>0.91498417931993004</v>
      </c>
      <c r="X71" s="403"/>
      <c r="Y71" s="403"/>
      <c r="Z71" s="286"/>
      <c r="AA71" s="403">
        <v>3.1650641098714942</v>
      </c>
      <c r="AB71" s="403"/>
      <c r="AC71" s="403"/>
      <c r="AD71" s="286"/>
      <c r="AE71" s="403">
        <v>2.6519698572073906</v>
      </c>
      <c r="AF71" s="403"/>
      <c r="AG71" s="403"/>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 customHeight="1">
      <c r="A72" s="401"/>
      <c r="B72" s="402"/>
      <c r="C72" s="402"/>
      <c r="D72" s="402"/>
      <c r="E72" s="402"/>
      <c r="F72" s="402"/>
      <c r="G72" s="402"/>
      <c r="H72" s="402"/>
      <c r="I72" s="402"/>
      <c r="J72" s="402"/>
      <c r="K72" s="402"/>
      <c r="L72" s="402"/>
      <c r="M72" s="402"/>
      <c r="N72" s="402"/>
      <c r="O72" s="402"/>
      <c r="P72" s="402"/>
      <c r="Q72" s="402"/>
      <c r="R72" s="402"/>
      <c r="S72" s="402"/>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c r="A73" s="401" t="s">
        <v>83</v>
      </c>
      <c r="B73" s="402" t="s">
        <v>188</v>
      </c>
      <c r="C73" s="402"/>
      <c r="D73" s="402"/>
      <c r="E73" s="402"/>
      <c r="F73" s="402"/>
      <c r="G73" s="402"/>
      <c r="H73" s="402"/>
      <c r="I73" s="402"/>
      <c r="J73" s="402"/>
      <c r="K73" s="402"/>
      <c r="L73" s="402"/>
      <c r="M73" s="402"/>
      <c r="N73" s="402"/>
      <c r="O73" s="402"/>
      <c r="P73" s="402"/>
      <c r="Q73" s="402"/>
      <c r="R73" s="402"/>
      <c r="S73" s="402"/>
      <c r="T73" s="275"/>
      <c r="U73" s="301">
        <v>45.56856166071438</v>
      </c>
      <c r="V73" s="276"/>
      <c r="W73" s="403">
        <v>0.11037462058197178</v>
      </c>
      <c r="X73" s="403"/>
      <c r="Y73" s="403"/>
      <c r="Z73" s="286"/>
      <c r="AA73" s="405">
        <v>-0.37030870416118233</v>
      </c>
      <c r="AB73" s="405"/>
      <c r="AC73" s="405"/>
      <c r="AD73" s="286"/>
      <c r="AE73" s="403">
        <v>0.87509769287022721</v>
      </c>
      <c r="AF73" s="403"/>
      <c r="AG73" s="403"/>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 customHeight="1">
      <c r="A74" s="401"/>
      <c r="B74" s="402"/>
      <c r="C74" s="402"/>
      <c r="D74" s="402"/>
      <c r="E74" s="402"/>
      <c r="F74" s="402"/>
      <c r="G74" s="402"/>
      <c r="H74" s="402"/>
      <c r="I74" s="402"/>
      <c r="J74" s="402"/>
      <c r="K74" s="402"/>
      <c r="L74" s="402"/>
      <c r="M74" s="402"/>
      <c r="N74" s="402"/>
      <c r="O74" s="402"/>
      <c r="P74" s="402"/>
      <c r="Q74" s="402"/>
      <c r="R74" s="402"/>
      <c r="S74" s="402"/>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c r="A75" s="346" t="s">
        <v>84</v>
      </c>
      <c r="B75" s="402" t="s">
        <v>49</v>
      </c>
      <c r="C75" s="402"/>
      <c r="D75" s="402"/>
      <c r="E75" s="402"/>
      <c r="F75" s="402"/>
      <c r="G75" s="402"/>
      <c r="H75" s="402"/>
      <c r="I75" s="402"/>
      <c r="J75" s="402"/>
      <c r="K75" s="402"/>
      <c r="L75" s="402"/>
      <c r="M75" s="402"/>
      <c r="N75" s="402"/>
      <c r="O75" s="402"/>
      <c r="P75" s="402"/>
      <c r="Q75" s="402"/>
      <c r="R75" s="402"/>
      <c r="S75" s="402"/>
      <c r="T75" s="275"/>
      <c r="U75" s="301">
        <v>43.253800514462093</v>
      </c>
      <c r="V75" s="276"/>
      <c r="W75" s="405">
        <v>-2.3229129557833872</v>
      </c>
      <c r="X75" s="405"/>
      <c r="Y75" s="405"/>
      <c r="Z75" s="286"/>
      <c r="AA75" s="405">
        <v>-1.2762979627097195</v>
      </c>
      <c r="AB75" s="405"/>
      <c r="AC75" s="405"/>
      <c r="AD75" s="286"/>
      <c r="AE75" s="405">
        <v>-1.2910557344165667</v>
      </c>
      <c r="AF75" s="405"/>
      <c r="AG75" s="405"/>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c r="A77" s="400" t="s">
        <v>194</v>
      </c>
      <c r="B77" s="400"/>
      <c r="C77" s="400"/>
      <c r="D77" s="400"/>
      <c r="E77" s="400"/>
      <c r="F77" s="400"/>
      <c r="G77" s="400"/>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c r="BO79" s="174"/>
      <c r="BP79" s="174"/>
    </row>
    <row r="80" spans="1:68" ht="12.75" customHeight="1">
      <c r="BO80" s="174"/>
      <c r="BP80" s="174"/>
    </row>
    <row r="81" spans="67:68" ht="12.75" customHeight="1">
      <c r="BO81" s="174"/>
      <c r="BP81" s="174"/>
    </row>
  </sheetData>
  <mergeCells count="137">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09375" defaultRowHeight="12.75" customHeight="1"/>
  <cols>
    <col min="1" max="1" width="2.5546875" style="1" customWidth="1"/>
    <col min="2" max="2" width="2.33203125" style="1" customWidth="1"/>
    <col min="3" max="3" width="2.109375" style="1" customWidth="1"/>
    <col min="4" max="9" width="3" style="1" customWidth="1"/>
    <col min="10" max="10" width="3.109375" style="1" customWidth="1"/>
    <col min="11" max="14" width="3" style="1" customWidth="1"/>
    <col min="15" max="15" width="0.88671875" style="1" customWidth="1"/>
    <col min="16" max="33" width="3" style="1" customWidth="1"/>
    <col min="34" max="34" width="4.109375" style="1" customWidth="1"/>
    <col min="35" max="36" width="9.109375" style="1"/>
    <col min="37" max="40" width="4" style="1" customWidth="1"/>
    <col min="41" max="43" width="2.88671875" style="1" customWidth="1"/>
    <col min="44" max="16384" width="9.109375" style="1"/>
  </cols>
  <sheetData>
    <row r="1" spans="1:43" s="27" customFormat="1" ht="25.5" customHeight="1">
      <c r="A1" s="27" t="s">
        <v>7</v>
      </c>
      <c r="G1" s="28"/>
      <c r="H1" s="28"/>
      <c r="J1" s="362" t="s">
        <v>220</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J2" s="363" t="s">
        <v>97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52"/>
      <c r="J3" s="388" t="s">
        <v>166</v>
      </c>
      <c r="K3" s="388"/>
      <c r="L3" s="388"/>
      <c r="M3" s="388"/>
      <c r="N3" s="388"/>
      <c r="O3" s="388"/>
      <c r="P3" s="388"/>
      <c r="Q3" s="388"/>
      <c r="R3" s="388"/>
      <c r="S3" s="388"/>
      <c r="T3" s="388"/>
      <c r="U3" s="388"/>
      <c r="V3" s="388"/>
      <c r="W3" s="388"/>
      <c r="X3" s="388"/>
      <c r="Y3" s="388"/>
      <c r="Z3" s="388"/>
      <c r="AA3" s="388"/>
      <c r="AB3" s="388"/>
      <c r="AC3" s="388"/>
      <c r="AD3" s="388"/>
      <c r="AE3" s="388"/>
      <c r="AF3" s="388"/>
      <c r="AG3" s="388"/>
    </row>
    <row r="4" spans="1:43" ht="18.75" customHeight="1">
      <c r="A4" s="30" t="s">
        <v>204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c r="A5" s="409" t="s">
        <v>157</v>
      </c>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row>
    <row r="6" spans="1:43" s="36" customFormat="1" ht="18" customHeight="1">
      <c r="A6" s="33" t="s">
        <v>22</v>
      </c>
      <c r="B6" s="34"/>
      <c r="C6" s="34"/>
      <c r="D6" s="34"/>
      <c r="E6" s="34"/>
      <c r="F6" s="34"/>
      <c r="G6" s="34"/>
      <c r="H6" s="34"/>
      <c r="I6" s="34"/>
      <c r="K6" s="435" t="s">
        <v>165</v>
      </c>
      <c r="L6" s="435"/>
      <c r="M6" s="435"/>
      <c r="N6" s="435"/>
      <c r="O6" s="35"/>
      <c r="P6" s="436" t="s">
        <v>197</v>
      </c>
      <c r="Q6" s="437"/>
      <c r="R6" s="437"/>
      <c r="S6" s="437"/>
      <c r="T6" s="437"/>
      <c r="U6" s="437"/>
      <c r="V6" s="437"/>
      <c r="W6" s="437"/>
      <c r="X6" s="437"/>
      <c r="Y6" s="437"/>
      <c r="Z6" s="437"/>
      <c r="AA6" s="437"/>
      <c r="AB6" s="437"/>
      <c r="AC6" s="437"/>
      <c r="AD6" s="437"/>
      <c r="AE6" s="437"/>
      <c r="AF6" s="437"/>
      <c r="AG6" s="34"/>
    </row>
    <row r="7" spans="1:43" ht="12" customHeight="1">
      <c r="A7" s="3"/>
      <c r="B7" s="3"/>
      <c r="C7" s="4"/>
      <c r="D7" s="4"/>
      <c r="E7" s="4"/>
      <c r="F7" s="4"/>
      <c r="G7" s="4"/>
      <c r="H7" s="4"/>
      <c r="I7" s="4"/>
      <c r="J7" s="348"/>
      <c r="K7" s="435"/>
      <c r="L7" s="435"/>
      <c r="M7" s="435"/>
      <c r="N7" s="435"/>
      <c r="O7" s="35"/>
      <c r="P7" s="438" t="s">
        <v>164</v>
      </c>
      <c r="Q7" s="438"/>
      <c r="R7" s="438"/>
      <c r="S7" s="438"/>
      <c r="T7" s="438"/>
      <c r="U7" s="438"/>
      <c r="V7" s="438" t="s">
        <v>228</v>
      </c>
      <c r="W7" s="438"/>
      <c r="X7" s="438"/>
      <c r="Y7" s="438"/>
      <c r="Z7" s="438"/>
      <c r="AA7" s="438"/>
      <c r="AB7" s="438" t="s">
        <v>227</v>
      </c>
      <c r="AC7" s="438"/>
      <c r="AD7" s="438"/>
      <c r="AE7" s="438"/>
      <c r="AF7" s="438"/>
      <c r="AG7" s="438"/>
    </row>
    <row r="8" spans="1:43" s="36" customFormat="1" ht="21.75" customHeight="1">
      <c r="A8" s="37"/>
      <c r="B8" s="56" t="s">
        <v>31</v>
      </c>
      <c r="C8" s="38"/>
      <c r="D8" s="38"/>
      <c r="E8" s="38"/>
      <c r="F8" s="38"/>
      <c r="G8" s="38"/>
      <c r="H8" s="38"/>
      <c r="I8" s="38"/>
      <c r="J8" s="38"/>
      <c r="K8" s="434" t="s">
        <v>21</v>
      </c>
      <c r="L8" s="439"/>
      <c r="M8" s="439"/>
      <c r="N8" s="439"/>
      <c r="O8" s="38"/>
      <c r="P8" s="427" t="s">
        <v>21</v>
      </c>
      <c r="Q8" s="428"/>
      <c r="R8" s="428"/>
      <c r="S8" s="427" t="s">
        <v>163</v>
      </c>
      <c r="T8" s="428"/>
      <c r="U8" s="149"/>
      <c r="V8" s="427" t="s">
        <v>21</v>
      </c>
      <c r="W8" s="428"/>
      <c r="X8" s="428"/>
      <c r="Y8" s="427" t="s">
        <v>163</v>
      </c>
      <c r="Z8" s="428"/>
      <c r="AA8" s="149"/>
      <c r="AB8" s="427" t="s">
        <v>21</v>
      </c>
      <c r="AC8" s="428"/>
      <c r="AD8" s="428"/>
      <c r="AE8" s="427" t="s">
        <v>163</v>
      </c>
      <c r="AF8" s="428"/>
      <c r="AG8" s="88"/>
    </row>
    <row r="9" spans="1:43" ht="16.5" customHeight="1">
      <c r="A9" s="39"/>
      <c r="B9" s="78" t="s">
        <v>12</v>
      </c>
      <c r="C9" s="79"/>
      <c r="D9" s="79"/>
      <c r="E9" s="79"/>
      <c r="F9" s="79"/>
      <c r="G9" s="79"/>
      <c r="H9" s="79"/>
      <c r="I9" s="79"/>
      <c r="J9" s="79"/>
      <c r="K9" s="429">
        <v>34.206271011873497</v>
      </c>
      <c r="L9" s="440"/>
      <c r="M9" s="441"/>
      <c r="N9" s="441"/>
      <c r="O9" s="79"/>
      <c r="P9" s="430">
        <v>33.423507549063658</v>
      </c>
      <c r="Q9" s="431"/>
      <c r="R9" s="80" t="s">
        <v>7</v>
      </c>
      <c r="S9" s="432">
        <v>5.4585263879084397E-2</v>
      </c>
      <c r="T9" s="433"/>
      <c r="U9" s="151"/>
      <c r="V9" s="430">
        <v>33.026436040032408</v>
      </c>
      <c r="W9" s="431"/>
      <c r="X9" s="80" t="s">
        <v>7</v>
      </c>
      <c r="Y9" s="432">
        <v>8.159273319658493E-2</v>
      </c>
      <c r="Z9" s="433"/>
      <c r="AA9" s="151"/>
      <c r="AB9" s="430">
        <v>32.397153582416351</v>
      </c>
      <c r="AC9" s="431"/>
      <c r="AD9" s="80" t="s">
        <v>233</v>
      </c>
      <c r="AE9" s="432">
        <v>0.12269366241289972</v>
      </c>
      <c r="AF9" s="433"/>
      <c r="AG9" s="79"/>
    </row>
    <row r="10" spans="1:43" ht="16.5" customHeight="1">
      <c r="A10" s="39"/>
      <c r="B10" s="81" t="s">
        <v>13</v>
      </c>
      <c r="C10" s="82"/>
      <c r="D10" s="82"/>
      <c r="E10" s="82"/>
      <c r="F10" s="82"/>
      <c r="G10" s="82"/>
      <c r="H10" s="82"/>
      <c r="I10" s="82"/>
      <c r="J10" s="82"/>
      <c r="K10" s="419">
        <v>33.922324834789038</v>
      </c>
      <c r="L10" s="419"/>
      <c r="M10" s="442"/>
      <c r="N10" s="442"/>
      <c r="O10" s="40"/>
      <c r="P10" s="425">
        <v>39.948461827960358</v>
      </c>
      <c r="Q10" s="426"/>
      <c r="R10" s="41" t="s">
        <v>232</v>
      </c>
      <c r="S10" s="422">
        <v>-0.38351328353813585</v>
      </c>
      <c r="T10" s="423"/>
      <c r="U10" s="150"/>
      <c r="V10" s="425">
        <v>36.296995680409132</v>
      </c>
      <c r="W10" s="426"/>
      <c r="X10" s="41" t="s">
        <v>233</v>
      </c>
      <c r="Y10" s="422">
        <v>-0.1465771880047739</v>
      </c>
      <c r="Z10" s="423"/>
      <c r="AA10" s="150"/>
      <c r="AB10" s="425">
        <v>39.39153641389796</v>
      </c>
      <c r="AC10" s="426"/>
      <c r="AD10" s="41" t="s">
        <v>232</v>
      </c>
      <c r="AE10" s="422">
        <v>-0.3500551994718209</v>
      </c>
      <c r="AF10" s="423"/>
      <c r="AG10" s="82"/>
    </row>
    <row r="11" spans="1:43" ht="20.25" customHeight="1">
      <c r="A11" s="5"/>
      <c r="B11" s="416" t="s">
        <v>179</v>
      </c>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row>
    <row r="12" spans="1:43" ht="18.75" customHeight="1">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c r="A13" s="40"/>
      <c r="B13" s="444" t="s">
        <v>12</v>
      </c>
      <c r="C13" s="445"/>
      <c r="D13" s="445"/>
      <c r="E13" s="445"/>
      <c r="F13" s="445"/>
      <c r="G13" s="445"/>
      <c r="H13" s="445"/>
      <c r="I13" s="445"/>
      <c r="J13" s="445"/>
      <c r="K13" s="445"/>
      <c r="L13" s="445"/>
      <c r="M13" s="445"/>
      <c r="N13" s="445"/>
      <c r="O13" s="445"/>
      <c r="P13" s="445"/>
      <c r="Q13" s="55"/>
      <c r="R13" s="444" t="s">
        <v>13</v>
      </c>
      <c r="S13" s="445"/>
      <c r="T13" s="445"/>
      <c r="U13" s="445"/>
      <c r="V13" s="445"/>
      <c r="W13" s="445"/>
      <c r="X13" s="445"/>
      <c r="Y13" s="445"/>
      <c r="Z13" s="445"/>
      <c r="AA13" s="445"/>
      <c r="AB13" s="445"/>
      <c r="AC13" s="445"/>
      <c r="AD13" s="445"/>
      <c r="AE13" s="445"/>
      <c r="AF13" s="445"/>
      <c r="AG13" s="445"/>
      <c r="AK13" s="7"/>
      <c r="AL13" s="7"/>
      <c r="AM13" s="7"/>
      <c r="AN13" s="7"/>
      <c r="AO13" s="7"/>
      <c r="AP13" s="7"/>
      <c r="AQ13" s="7"/>
    </row>
    <row r="14" spans="1:43" ht="22.5" customHeight="1">
      <c r="A14" s="2"/>
      <c r="B14" s="2"/>
      <c r="C14" s="2"/>
      <c r="D14" s="2"/>
      <c r="E14" s="2"/>
      <c r="F14" s="2"/>
      <c r="G14" s="2"/>
      <c r="H14" s="2"/>
      <c r="I14" s="2"/>
      <c r="J14" s="2"/>
      <c r="K14" s="2"/>
      <c r="L14" s="2"/>
    </row>
    <row r="15" spans="1:43" ht="22.5" customHeight="1">
      <c r="A15" s="2"/>
      <c r="B15" s="2"/>
      <c r="C15" s="2"/>
      <c r="D15" s="2"/>
      <c r="E15" s="2"/>
      <c r="F15" s="2"/>
      <c r="G15" s="2"/>
      <c r="H15" s="2"/>
      <c r="I15" s="2"/>
      <c r="J15" s="2"/>
      <c r="K15" s="2"/>
      <c r="L15" s="2"/>
      <c r="AK15" s="23"/>
      <c r="AL15" s="23"/>
      <c r="AM15" s="23"/>
      <c r="AN15" s="23"/>
      <c r="AO15" s="23"/>
      <c r="AP15" s="23"/>
      <c r="AQ15" s="23"/>
    </row>
    <row r="16" spans="1:43" ht="22.5" customHeight="1">
      <c r="A16" s="2"/>
      <c r="B16" s="2"/>
      <c r="C16" s="2"/>
      <c r="D16" s="2"/>
      <c r="E16" s="2"/>
      <c r="F16" s="2"/>
      <c r="G16" s="2"/>
      <c r="H16" s="2"/>
      <c r="I16" s="2"/>
      <c r="J16" s="2"/>
      <c r="K16" s="2"/>
      <c r="L16" s="2"/>
    </row>
    <row r="17" spans="1:66" ht="22.5" customHeight="1">
      <c r="A17" s="2"/>
      <c r="B17" s="2"/>
      <c r="C17" s="2"/>
      <c r="D17" s="2"/>
      <c r="E17" s="2"/>
      <c r="F17" s="2"/>
      <c r="G17" s="2"/>
      <c r="H17" s="2"/>
      <c r="I17" s="2"/>
      <c r="J17" s="2"/>
      <c r="K17" s="2"/>
      <c r="L17" s="2"/>
    </row>
    <row r="18" spans="1:66" ht="18.75" customHeight="1">
      <c r="A18" s="2"/>
      <c r="B18" s="2"/>
      <c r="C18" s="2"/>
      <c r="D18" s="2"/>
      <c r="E18" s="2"/>
      <c r="F18" s="2"/>
      <c r="G18" s="2"/>
      <c r="H18" s="2"/>
      <c r="I18" s="2"/>
      <c r="J18" s="2"/>
      <c r="K18" s="2"/>
      <c r="L18" s="2"/>
    </row>
    <row r="19" spans="1:66" ht="18.75" customHeight="1">
      <c r="B19" s="446" t="s">
        <v>170</v>
      </c>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row>
    <row r="20" spans="1:66" s="174" customFormat="1" ht="18.75" customHeight="1">
      <c r="A20" s="42" t="s">
        <v>216</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9" t="s">
        <v>196</v>
      </c>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K21" s="23"/>
      <c r="AL21" s="23"/>
      <c r="AM21" s="23"/>
      <c r="AN21" s="23"/>
      <c r="AO21" s="23"/>
      <c r="AP21" s="23"/>
      <c r="AQ21" s="23"/>
    </row>
    <row r="22" spans="1:66" s="174" customFormat="1" ht="12.75" customHeight="1">
      <c r="A22" s="274"/>
      <c r="B22" s="274"/>
      <c r="C22" s="274"/>
      <c r="D22" s="274"/>
      <c r="E22" s="274"/>
      <c r="F22" s="274"/>
      <c r="G22" s="274"/>
      <c r="H22" s="274"/>
      <c r="I22" s="274"/>
      <c r="J22" s="274"/>
      <c r="K22" s="274"/>
      <c r="L22" s="274"/>
      <c r="M22" s="274"/>
      <c r="N22" s="274"/>
      <c r="O22" s="274"/>
      <c r="P22" s="274"/>
      <c r="Q22" s="274"/>
      <c r="R22" s="274"/>
      <c r="S22" s="274"/>
      <c r="T22" s="411" t="s">
        <v>165</v>
      </c>
      <c r="U22" s="412"/>
      <c r="V22" s="412"/>
      <c r="W22" s="410" t="s">
        <v>217</v>
      </c>
      <c r="X22" s="410"/>
      <c r="Y22" s="410"/>
      <c r="Z22" s="410"/>
      <c r="AA22" s="410"/>
      <c r="AB22" s="410"/>
      <c r="AC22" s="410"/>
      <c r="AD22" s="410"/>
      <c r="AE22" s="410"/>
      <c r="AF22" s="410"/>
      <c r="AG22" s="41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12</v>
      </c>
      <c r="B23" s="85"/>
      <c r="C23" s="85"/>
      <c r="D23" s="86"/>
      <c r="E23" s="86"/>
      <c r="F23" s="86"/>
      <c r="G23" s="86"/>
      <c r="H23" s="86"/>
      <c r="I23" s="87"/>
      <c r="J23" s="86"/>
      <c r="K23" s="86"/>
      <c r="L23" s="86"/>
      <c r="M23" s="86"/>
      <c r="N23" s="86"/>
      <c r="O23" s="86"/>
      <c r="P23" s="86"/>
      <c r="Q23" s="86"/>
      <c r="R23" s="86"/>
      <c r="S23" s="86"/>
      <c r="T23" s="413"/>
      <c r="U23" s="413"/>
      <c r="V23" s="413"/>
      <c r="W23" s="406" t="s">
        <v>164</v>
      </c>
      <c r="X23" s="406"/>
      <c r="Y23" s="406"/>
      <c r="Z23" s="353"/>
      <c r="AA23" s="406" t="s">
        <v>228</v>
      </c>
      <c r="AB23" s="406"/>
      <c r="AC23" s="406"/>
      <c r="AD23" s="353"/>
      <c r="AE23" s="406" t="s">
        <v>227</v>
      </c>
      <c r="AF23" s="406"/>
      <c r="AG23" s="406"/>
      <c r="AH23"/>
      <c r="AI23"/>
      <c r="AJ23"/>
      <c r="AR23"/>
      <c r="AS23"/>
      <c r="AT23"/>
      <c r="AU23"/>
      <c r="AV23"/>
      <c r="AW23"/>
      <c r="AX23"/>
      <c r="AY23"/>
      <c r="AZ23"/>
      <c r="BA23"/>
      <c r="BB23"/>
      <c r="BC23"/>
      <c r="BD23"/>
      <c r="BE23"/>
      <c r="BF23"/>
      <c r="BG23"/>
      <c r="BH23"/>
      <c r="BI23"/>
      <c r="BJ23"/>
      <c r="BK23"/>
      <c r="BL23"/>
      <c r="BM23"/>
      <c r="BN23"/>
    </row>
    <row r="24" spans="1:66" s="174" customFormat="1" ht="13.5" customHeight="1">
      <c r="A24" s="404" t="s">
        <v>32</v>
      </c>
      <c r="B24" s="404"/>
      <c r="C24" s="404"/>
      <c r="D24" s="404"/>
      <c r="E24" s="404"/>
      <c r="F24" s="404"/>
      <c r="G24" s="404"/>
      <c r="H24" s="404"/>
      <c r="I24" s="404"/>
      <c r="J24" s="404"/>
      <c r="K24" s="404"/>
      <c r="L24" s="404"/>
      <c r="M24" s="404"/>
      <c r="N24" s="404"/>
      <c r="O24" s="404"/>
      <c r="P24" s="404"/>
      <c r="Q24" s="404"/>
      <c r="R24" s="404"/>
      <c r="S24" s="404"/>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c r="A25" s="307" t="s">
        <v>78</v>
      </c>
      <c r="B25" s="326" t="s">
        <v>64</v>
      </c>
      <c r="C25" s="326"/>
      <c r="D25" s="326"/>
      <c r="E25" s="47"/>
      <c r="F25" s="47"/>
      <c r="G25" s="47"/>
      <c r="H25" s="47"/>
      <c r="I25" s="48"/>
      <c r="J25" s="47"/>
      <c r="K25" s="47"/>
      <c r="L25" s="47"/>
      <c r="M25" s="47"/>
      <c r="N25" s="47"/>
      <c r="O25" s="47"/>
      <c r="P25" s="47"/>
      <c r="Q25" s="47"/>
      <c r="R25" s="47"/>
      <c r="S25" s="47"/>
      <c r="T25" s="135"/>
      <c r="U25" s="315">
        <v>58.717774050561729</v>
      </c>
      <c r="V25" s="134"/>
      <c r="W25" s="403">
        <v>3.3186585840583049</v>
      </c>
      <c r="X25" s="403"/>
      <c r="Y25" s="403"/>
      <c r="Z25" s="286"/>
      <c r="AA25" s="403">
        <v>5.3108851599984419</v>
      </c>
      <c r="AB25" s="403"/>
      <c r="AC25" s="403"/>
      <c r="AD25" s="286"/>
      <c r="AE25" s="403">
        <v>5.8201769780813777</v>
      </c>
      <c r="AF25" s="403"/>
      <c r="AG25" s="403"/>
      <c r="AH25"/>
      <c r="AK25" s="1"/>
      <c r="AL25" s="1"/>
      <c r="AM25" s="1"/>
      <c r="AN25" s="1"/>
      <c r="AO25" s="1"/>
      <c r="AP25" s="1"/>
      <c r="AQ25" s="1"/>
    </row>
    <row r="26" spans="1:66" s="174" customFormat="1" ht="14.1" customHeight="1">
      <c r="A26" s="307" t="s">
        <v>79</v>
      </c>
      <c r="B26" s="326" t="s">
        <v>65</v>
      </c>
      <c r="C26" s="326"/>
      <c r="D26" s="326"/>
      <c r="E26" s="47"/>
      <c r="F26" s="47"/>
      <c r="G26" s="47"/>
      <c r="H26" s="47"/>
      <c r="I26" s="48"/>
      <c r="J26" s="47"/>
      <c r="K26" s="47"/>
      <c r="L26" s="47"/>
      <c r="M26" s="47"/>
      <c r="N26" s="47"/>
      <c r="O26" s="47"/>
      <c r="P26" s="47"/>
      <c r="Q26" s="47"/>
      <c r="R26" s="47"/>
      <c r="S26" s="47"/>
      <c r="T26" s="135"/>
      <c r="U26" s="315">
        <v>64.523302334814673</v>
      </c>
      <c r="V26" s="134"/>
      <c r="W26" s="403">
        <v>4.7086059869075783</v>
      </c>
      <c r="X26" s="403"/>
      <c r="Y26" s="403"/>
      <c r="Z26" s="286"/>
      <c r="AA26" s="403">
        <v>6.1943389983263373</v>
      </c>
      <c r="AB26" s="403"/>
      <c r="AC26" s="403"/>
      <c r="AD26" s="286"/>
      <c r="AE26" s="403">
        <v>6.632388552718119</v>
      </c>
      <c r="AF26" s="403"/>
      <c r="AG26" s="403"/>
      <c r="AH26"/>
      <c r="AK26" s="1"/>
      <c r="AL26" s="1"/>
      <c r="AM26" s="1"/>
      <c r="AN26" s="1"/>
      <c r="AO26" s="1"/>
      <c r="AP26" s="1"/>
      <c r="AQ26" s="1"/>
    </row>
    <row r="27" spans="1:66" s="174" customFormat="1" ht="14.1" customHeight="1">
      <c r="A27" s="307" t="s">
        <v>80</v>
      </c>
      <c r="B27" s="326" t="s">
        <v>66</v>
      </c>
      <c r="C27" s="326"/>
      <c r="D27" s="326"/>
      <c r="E27" s="47"/>
      <c r="F27" s="47"/>
      <c r="G27" s="47"/>
      <c r="H27" s="47"/>
      <c r="I27" s="48"/>
      <c r="J27" s="47"/>
      <c r="K27" s="47"/>
      <c r="L27" s="47"/>
      <c r="M27" s="47"/>
      <c r="N27" s="47"/>
      <c r="O27" s="47"/>
      <c r="P27" s="47"/>
      <c r="Q27" s="47"/>
      <c r="R27" s="47"/>
      <c r="S27" s="47"/>
      <c r="T27" s="135"/>
      <c r="U27" s="315">
        <v>52.061841822480126</v>
      </c>
      <c r="V27" s="134"/>
      <c r="W27" s="405">
        <v>-0.30334346564090708</v>
      </c>
      <c r="X27" s="405"/>
      <c r="Y27" s="405"/>
      <c r="Z27" s="286"/>
      <c r="AA27" s="403">
        <v>3.3443439685773981</v>
      </c>
      <c r="AB27" s="403"/>
      <c r="AC27" s="403"/>
      <c r="AD27" s="286"/>
      <c r="AE27" s="403">
        <v>1.8563289235168696</v>
      </c>
      <c r="AF27" s="403"/>
      <c r="AG27" s="403"/>
      <c r="AH27"/>
      <c r="AK27" s="1"/>
      <c r="AL27" s="1"/>
      <c r="AM27" s="1"/>
      <c r="AN27" s="1"/>
      <c r="AO27" s="1"/>
      <c r="AP27" s="1"/>
      <c r="AQ27" s="1"/>
    </row>
    <row r="28" spans="1:66" s="174" customFormat="1" ht="14.1" customHeight="1">
      <c r="A28" s="307" t="s">
        <v>81</v>
      </c>
      <c r="B28" s="326" t="s">
        <v>67</v>
      </c>
      <c r="C28" s="326"/>
      <c r="D28" s="326"/>
      <c r="E28" s="47"/>
      <c r="F28" s="47"/>
      <c r="G28" s="47"/>
      <c r="H28" s="47"/>
      <c r="I28" s="48"/>
      <c r="J28" s="47"/>
      <c r="K28" s="47"/>
      <c r="L28" s="47"/>
      <c r="M28" s="47"/>
      <c r="N28" s="47"/>
      <c r="O28" s="47"/>
      <c r="P28" s="47"/>
      <c r="Q28" s="47"/>
      <c r="R28" s="47"/>
      <c r="S28" s="47"/>
      <c r="T28" s="135"/>
      <c r="U28" s="315">
        <v>53.216856787316836</v>
      </c>
      <c r="V28" s="134"/>
      <c r="W28" s="405">
        <v>-2.3574495378537179</v>
      </c>
      <c r="X28" s="405"/>
      <c r="Y28" s="405"/>
      <c r="Z28" s="286"/>
      <c r="AA28" s="405">
        <v>-3.802143974541039</v>
      </c>
      <c r="AB28" s="405"/>
      <c r="AC28" s="405"/>
      <c r="AD28" s="286"/>
      <c r="AE28" s="405">
        <v>-1.4478828875768599</v>
      </c>
      <c r="AF28" s="405"/>
      <c r="AG28" s="405"/>
      <c r="AH28"/>
      <c r="AK28" s="137"/>
      <c r="AL28" s="137"/>
      <c r="AM28" s="137"/>
      <c r="AN28" s="137"/>
      <c r="AO28" s="137"/>
      <c r="AP28" s="137"/>
      <c r="AQ28" s="137"/>
    </row>
    <row r="29" spans="1:66" s="174" customFormat="1" ht="19.5" customHeight="1">
      <c r="A29" s="46" t="s">
        <v>13</v>
      </c>
      <c r="B29" s="316"/>
      <c r="C29" s="316"/>
      <c r="D29" s="316"/>
      <c r="E29" s="316"/>
      <c r="F29" s="316"/>
      <c r="G29" s="4"/>
      <c r="H29" s="4"/>
      <c r="I29" s="317"/>
      <c r="J29" s="4"/>
      <c r="K29" s="4"/>
      <c r="L29" s="4"/>
      <c r="M29" s="4"/>
      <c r="N29" s="4"/>
      <c r="O29" s="4"/>
      <c r="P29" s="4"/>
      <c r="Q29" s="4"/>
      <c r="R29" s="4"/>
      <c r="S29" s="4"/>
      <c r="T29" s="135"/>
      <c r="U29" s="318"/>
      <c r="V29" s="134"/>
      <c r="W29" s="443"/>
      <c r="X29" s="443"/>
      <c r="Y29" s="443"/>
      <c r="Z29" s="314"/>
      <c r="AA29" s="443"/>
      <c r="AB29" s="443"/>
      <c r="AC29" s="443"/>
      <c r="AD29" s="314"/>
      <c r="AE29" s="443"/>
      <c r="AF29" s="443"/>
      <c r="AG29" s="443"/>
      <c r="AH29"/>
      <c r="AK29" s="137"/>
      <c r="AL29" s="137"/>
      <c r="AM29" s="137"/>
      <c r="AN29" s="137"/>
      <c r="AO29" s="137"/>
      <c r="AP29" s="137"/>
      <c r="AQ29" s="137"/>
    </row>
    <row r="30" spans="1:66" s="174" customFormat="1" ht="13.5" customHeight="1">
      <c r="A30" s="404" t="s">
        <v>103</v>
      </c>
      <c r="B30" s="404"/>
      <c r="C30" s="404"/>
      <c r="D30" s="404"/>
      <c r="E30" s="404"/>
      <c r="F30" s="404"/>
      <c r="G30" s="404"/>
      <c r="H30" s="404"/>
      <c r="I30" s="404"/>
      <c r="J30" s="404"/>
      <c r="K30" s="404"/>
      <c r="L30" s="404"/>
      <c r="M30" s="404"/>
      <c r="N30" s="404"/>
      <c r="O30" s="404"/>
      <c r="P30" s="404"/>
      <c r="Q30" s="404"/>
      <c r="R30" s="404"/>
      <c r="S30" s="404"/>
      <c r="T30" s="319"/>
      <c r="U30" s="320"/>
      <c r="V30" s="321"/>
      <c r="W30" s="448"/>
      <c r="X30" s="448"/>
      <c r="Y30" s="448"/>
      <c r="Z30" s="322"/>
      <c r="AA30" s="448"/>
      <c r="AB30" s="448"/>
      <c r="AC30" s="448"/>
      <c r="AD30" s="322"/>
      <c r="AE30" s="448"/>
      <c r="AF30" s="448"/>
      <c r="AG30" s="448"/>
      <c r="AH30"/>
      <c r="AK30" s="137"/>
      <c r="AL30" s="137"/>
      <c r="AM30" s="137"/>
      <c r="AN30" s="137"/>
      <c r="AO30" s="137"/>
      <c r="AP30" s="137"/>
      <c r="AQ30" s="137"/>
    </row>
    <row r="31" spans="1:66" s="174" customFormat="1" ht="14.1" customHeight="1">
      <c r="A31" s="307" t="s">
        <v>129</v>
      </c>
      <c r="B31" s="326" t="s">
        <v>225</v>
      </c>
      <c r="C31" s="326"/>
      <c r="D31" s="326"/>
      <c r="E31" s="47"/>
      <c r="F31" s="47"/>
      <c r="G31" s="47"/>
      <c r="H31" s="47"/>
      <c r="I31" s="48"/>
      <c r="J31" s="47"/>
      <c r="K31" s="47"/>
      <c r="L31" s="47"/>
      <c r="M31" s="47"/>
      <c r="N31" s="47"/>
      <c r="O31" s="47"/>
      <c r="P31" s="47"/>
      <c r="Q31" s="47"/>
      <c r="R31" s="47"/>
      <c r="S31" s="47"/>
      <c r="T31" s="313"/>
      <c r="U31" s="315">
        <v>50.719214492692934</v>
      </c>
      <c r="V31" s="323"/>
      <c r="W31" s="405">
        <v>-19.742232838671505</v>
      </c>
      <c r="X31" s="405"/>
      <c r="Y31" s="405"/>
      <c r="Z31" s="286"/>
      <c r="AA31" s="405">
        <v>-9.5385686959878697</v>
      </c>
      <c r="AB31" s="405"/>
      <c r="AC31" s="405"/>
      <c r="AD31" s="286"/>
      <c r="AE31" s="405">
        <v>-19.537158186548574</v>
      </c>
      <c r="AF31" s="405"/>
      <c r="AG31" s="405"/>
      <c r="AH31"/>
      <c r="AK31" s="1"/>
      <c r="AL31" s="1"/>
      <c r="AM31" s="1"/>
      <c r="AN31" s="1"/>
      <c r="AO31" s="1"/>
      <c r="AP31" s="1"/>
      <c r="AQ31" s="1"/>
    </row>
    <row r="32" spans="1:66" s="174" customFormat="1" ht="14.1" customHeight="1">
      <c r="A32" s="307" t="s">
        <v>130</v>
      </c>
      <c r="B32" s="326" t="s">
        <v>68</v>
      </c>
      <c r="C32" s="326"/>
      <c r="D32" s="326"/>
      <c r="E32" s="47"/>
      <c r="F32" s="47"/>
      <c r="G32" s="47"/>
      <c r="H32" s="47"/>
      <c r="I32" s="48"/>
      <c r="J32" s="47"/>
      <c r="K32" s="47"/>
      <c r="L32" s="47"/>
      <c r="M32" s="47"/>
      <c r="N32" s="47"/>
      <c r="O32" s="47"/>
      <c r="P32" s="47"/>
      <c r="Q32" s="47"/>
      <c r="R32" s="47"/>
      <c r="S32" s="47"/>
      <c r="T32" s="313"/>
      <c r="U32" s="315">
        <v>63.047993934546852</v>
      </c>
      <c r="V32" s="323"/>
      <c r="W32" s="405">
        <v>-9.4426743042180732</v>
      </c>
      <c r="X32" s="405"/>
      <c r="Y32" s="405"/>
      <c r="Z32" s="286"/>
      <c r="AA32" s="405">
        <v>-3.6912359375818795</v>
      </c>
      <c r="AB32" s="405"/>
      <c r="AC32" s="405"/>
      <c r="AD32" s="286"/>
      <c r="AE32" s="405">
        <v>-8.4661471781606252</v>
      </c>
      <c r="AF32" s="405"/>
      <c r="AG32" s="405"/>
      <c r="AH32"/>
      <c r="AK32" s="1"/>
      <c r="AL32" s="1"/>
      <c r="AM32" s="1"/>
      <c r="AN32" s="1"/>
      <c r="AO32" s="1"/>
      <c r="AP32" s="1"/>
      <c r="AQ32" s="1"/>
    </row>
    <row r="33" spans="1:43" s="174" customFormat="1" ht="14.1" customHeight="1">
      <c r="A33" s="307" t="s">
        <v>131</v>
      </c>
      <c r="B33" s="326" t="s">
        <v>69</v>
      </c>
      <c r="C33" s="326"/>
      <c r="D33" s="326"/>
      <c r="E33" s="47"/>
      <c r="F33" s="47"/>
      <c r="G33" s="47"/>
      <c r="H33" s="47"/>
      <c r="I33" s="47"/>
      <c r="J33" s="47"/>
      <c r="K33" s="47"/>
      <c r="L33" s="47"/>
      <c r="M33" s="47"/>
      <c r="N33" s="47"/>
      <c r="O33" s="47"/>
      <c r="P33" s="47"/>
      <c r="Q33" s="47"/>
      <c r="R33" s="47"/>
      <c r="S33" s="47"/>
      <c r="T33" s="313"/>
      <c r="U33" s="315">
        <v>56.151038778483908</v>
      </c>
      <c r="V33" s="323"/>
      <c r="W33" s="405">
        <v>-10.170175747612674</v>
      </c>
      <c r="X33" s="405"/>
      <c r="Y33" s="405"/>
      <c r="Z33" s="286"/>
      <c r="AA33" s="405">
        <v>-2.7641142709943551</v>
      </c>
      <c r="AB33" s="405"/>
      <c r="AC33" s="405"/>
      <c r="AD33" s="286"/>
      <c r="AE33" s="405">
        <v>-10.106517211505334</v>
      </c>
      <c r="AF33" s="405"/>
      <c r="AG33" s="405"/>
      <c r="AH33"/>
      <c r="AK33" s="1"/>
      <c r="AL33" s="1"/>
      <c r="AM33" s="1"/>
      <c r="AN33" s="1"/>
      <c r="AO33" s="1"/>
      <c r="AP33" s="1"/>
      <c r="AQ33" s="1"/>
    </row>
    <row r="34" spans="1:43" s="174" customFormat="1" ht="14.1" customHeight="1">
      <c r="A34" s="307" t="s">
        <v>132</v>
      </c>
      <c r="B34" s="326" t="s">
        <v>70</v>
      </c>
      <c r="C34" s="326"/>
      <c r="D34" s="326"/>
      <c r="E34" s="47"/>
      <c r="F34" s="47"/>
      <c r="G34" s="47"/>
      <c r="H34" s="47"/>
      <c r="I34" s="48"/>
      <c r="J34" s="47"/>
      <c r="K34" s="47"/>
      <c r="L34" s="47"/>
      <c r="M34" s="47"/>
      <c r="N34" s="47"/>
      <c r="O34" s="47"/>
      <c r="P34" s="47"/>
      <c r="Q34" s="47"/>
      <c r="R34" s="47"/>
      <c r="S34" s="47"/>
      <c r="T34" s="313"/>
      <c r="U34" s="315">
        <v>50.042685993577493</v>
      </c>
      <c r="V34" s="323"/>
      <c r="W34" s="449">
        <v>-17.68915998379569</v>
      </c>
      <c r="X34" s="449"/>
      <c r="Y34" s="449"/>
      <c r="Z34" s="286"/>
      <c r="AA34" s="449">
        <v>-8.5254201248522676</v>
      </c>
      <c r="AB34" s="449"/>
      <c r="AC34" s="449"/>
      <c r="AD34" s="286"/>
      <c r="AE34" s="449">
        <v>-14.459388205829825</v>
      </c>
      <c r="AF34" s="449"/>
      <c r="AG34" s="449"/>
      <c r="AH34"/>
    </row>
    <row r="35" spans="1:43" s="174" customFormat="1" ht="40.5" customHeight="1">
      <c r="A35" s="400" t="s">
        <v>194</v>
      </c>
      <c r="B35" s="400"/>
      <c r="C35" s="400"/>
      <c r="D35" s="400"/>
      <c r="E35" s="400"/>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c r="AK35" s="1"/>
      <c r="AL35" s="1"/>
      <c r="AM35"/>
      <c r="AN35"/>
      <c r="AO35"/>
      <c r="AP35"/>
      <c r="AQ35"/>
    </row>
    <row r="36" spans="1:43" s="174" customFormat="1" ht="12.75" customHeight="1">
      <c r="U36" s="7"/>
      <c r="V36" s="1"/>
      <c r="W36" s="443"/>
      <c r="X36" s="443"/>
      <c r="Y36" s="443"/>
      <c r="Z36" s="314"/>
      <c r="AA36" s="443"/>
      <c r="AB36" s="443"/>
      <c r="AC36" s="443"/>
      <c r="AD36" s="314"/>
      <c r="AE36" s="443"/>
      <c r="AF36" s="443"/>
      <c r="AG36" s="443"/>
      <c r="AH36"/>
      <c r="AK36" s="269"/>
      <c r="AL36" s="298"/>
      <c r="AM36" s="298"/>
      <c r="AN36" s="298"/>
      <c r="AO36" s="262"/>
      <c r="AP36" s="262"/>
      <c r="AQ36" s="7"/>
    </row>
    <row r="37" spans="1:43" s="174" customFormat="1" ht="12.75" customHeight="1">
      <c r="U37" s="7"/>
      <c r="V37" s="1"/>
      <c r="W37" s="443"/>
      <c r="X37" s="443"/>
      <c r="Y37" s="443"/>
      <c r="Z37" s="314"/>
      <c r="AA37" s="443"/>
      <c r="AB37" s="443"/>
      <c r="AC37" s="443"/>
      <c r="AD37" s="314"/>
      <c r="AE37" s="443"/>
      <c r="AF37" s="443"/>
      <c r="AG37" s="443"/>
      <c r="AH37"/>
      <c r="AK37" s="269"/>
      <c r="AL37" s="298"/>
      <c r="AM37" s="298"/>
      <c r="AN37" s="298"/>
      <c r="AO37" s="262"/>
      <c r="AP37" s="262"/>
      <c r="AQ37" s="7"/>
    </row>
    <row r="38" spans="1:43" s="174" customFormat="1" ht="12.75" customHeight="1">
      <c r="U38" s="7"/>
      <c r="V38" s="1"/>
      <c r="W38" s="443"/>
      <c r="X38" s="443"/>
      <c r="Y38" s="443"/>
      <c r="Z38" s="314"/>
      <c r="AA38" s="443"/>
      <c r="AB38" s="443"/>
      <c r="AC38" s="443"/>
      <c r="AD38" s="314"/>
      <c r="AE38" s="443"/>
      <c r="AF38" s="443"/>
      <c r="AG38" s="443"/>
      <c r="AH38"/>
      <c r="AK38" s="269"/>
      <c r="AL38" s="298"/>
      <c r="AM38" s="298"/>
      <c r="AN38" s="298"/>
      <c r="AO38" s="262"/>
      <c r="AP38" s="262"/>
      <c r="AQ38" s="7"/>
    </row>
    <row r="39" spans="1:43" s="174" customFormat="1" ht="12.75" customHeight="1">
      <c r="U39" s="7"/>
      <c r="V39" s="1"/>
      <c r="W39" s="443"/>
      <c r="X39" s="443"/>
      <c r="Y39" s="443"/>
      <c r="Z39" s="314"/>
      <c r="AA39" s="443"/>
      <c r="AB39" s="443"/>
      <c r="AC39" s="443"/>
      <c r="AD39" s="314"/>
      <c r="AE39" s="443"/>
      <c r="AF39" s="443"/>
      <c r="AG39" s="443"/>
      <c r="AH39"/>
      <c r="AK39" s="269"/>
      <c r="AL39" s="298"/>
      <c r="AM39" s="1"/>
      <c r="AQ39" s="7"/>
    </row>
    <row r="40" spans="1:43" s="174" customFormat="1" ht="12.75" customHeight="1">
      <c r="U40" s="7"/>
      <c r="V40" s="1"/>
      <c r="W40" s="443"/>
      <c r="X40" s="443"/>
      <c r="Y40" s="443"/>
      <c r="Z40" s="314"/>
      <c r="AA40" s="443"/>
      <c r="AB40" s="443"/>
      <c r="AC40" s="443"/>
      <c r="AD40" s="314"/>
      <c r="AE40" s="443"/>
      <c r="AF40" s="443"/>
      <c r="AG40" s="443"/>
      <c r="AH40"/>
      <c r="AK40" s="269"/>
      <c r="AL40" s="298"/>
      <c r="AM40" s="298"/>
      <c r="AN40" s="298"/>
      <c r="AO40" s="262"/>
      <c r="AP40" s="262"/>
      <c r="AQ40" s="7"/>
    </row>
    <row r="41" spans="1:43" s="174" customFormat="1" ht="12.75" customHeight="1">
      <c r="U41" s="7"/>
      <c r="V41" s="1"/>
      <c r="W41" s="443"/>
      <c r="X41" s="443"/>
      <c r="Y41" s="443"/>
      <c r="Z41" s="314"/>
      <c r="AA41" s="443"/>
      <c r="AB41" s="443"/>
      <c r="AC41" s="443"/>
      <c r="AD41" s="314"/>
      <c r="AE41" s="443"/>
      <c r="AF41" s="443"/>
      <c r="AG41" s="443"/>
      <c r="AH41"/>
      <c r="AK41" s="269"/>
      <c r="AL41" s="298"/>
      <c r="AM41" s="298"/>
      <c r="AN41" s="298"/>
      <c r="AO41" s="262"/>
      <c r="AP41" s="262"/>
      <c r="AQ41" s="7"/>
    </row>
    <row r="42" spans="1:43" s="174" customFormat="1" ht="12.75" customHeight="1">
      <c r="U42" s="7"/>
      <c r="V42" s="1"/>
      <c r="W42" s="443"/>
      <c r="X42" s="443"/>
      <c r="Y42" s="443"/>
      <c r="Z42" s="314"/>
      <c r="AA42" s="443"/>
      <c r="AB42" s="443"/>
      <c r="AC42" s="443"/>
      <c r="AD42" s="314"/>
      <c r="AE42" s="443"/>
      <c r="AF42" s="443"/>
      <c r="AG42" s="443"/>
      <c r="AH42"/>
      <c r="AK42" s="269"/>
      <c r="AL42" s="298"/>
      <c r="AM42" s="298"/>
      <c r="AN42" s="298"/>
      <c r="AO42" s="262"/>
      <c r="AP42" s="262"/>
      <c r="AQ42" s="7"/>
    </row>
    <row r="43" spans="1:43" s="174" customFormat="1" ht="12.75" customHeight="1">
      <c r="U43" s="7"/>
      <c r="V43" s="1"/>
      <c r="W43" s="443"/>
      <c r="X43" s="443"/>
      <c r="Y43" s="443"/>
      <c r="Z43" s="314"/>
      <c r="AA43" s="443"/>
      <c r="AB43" s="443"/>
      <c r="AC43" s="443"/>
      <c r="AD43" s="314"/>
      <c r="AE43" s="443"/>
      <c r="AF43" s="443"/>
      <c r="AG43" s="443"/>
      <c r="AH43"/>
      <c r="AK43" s="269"/>
      <c r="AL43" s="298"/>
      <c r="AM43" s="298"/>
      <c r="AN43" s="298"/>
      <c r="AO43" s="262"/>
      <c r="AP43" s="262"/>
      <c r="AQ43" s="7"/>
    </row>
    <row r="44" spans="1:43" s="174" customFormat="1" ht="12.75" customHeight="1">
      <c r="U44" s="7"/>
      <c r="V44" s="1"/>
      <c r="W44" s="443"/>
      <c r="X44" s="443"/>
      <c r="Y44" s="443"/>
      <c r="Z44" s="314"/>
      <c r="AA44" s="443"/>
      <c r="AB44" s="443"/>
      <c r="AC44" s="443"/>
      <c r="AD44" s="314"/>
      <c r="AE44" s="443"/>
      <c r="AF44" s="443"/>
      <c r="AG44" s="443"/>
      <c r="AH44"/>
      <c r="AK44" s="272"/>
      <c r="AL44" s="299"/>
      <c r="AM44" s="299"/>
      <c r="AN44" s="299"/>
      <c r="AO44" s="273"/>
      <c r="AP44" s="273"/>
    </row>
    <row r="45" spans="1:43" s="174" customFormat="1" ht="12.75" customHeight="1">
      <c r="U45" s="7"/>
      <c r="V45" s="1"/>
      <c r="W45" s="443"/>
      <c r="X45" s="443"/>
      <c r="Y45" s="443"/>
      <c r="Z45" s="314"/>
      <c r="AA45" s="443"/>
      <c r="AB45" s="443"/>
      <c r="AC45" s="443"/>
      <c r="AD45" s="314"/>
      <c r="AE45" s="443"/>
      <c r="AF45" s="443"/>
      <c r="AG45" s="443"/>
      <c r="AH45"/>
      <c r="AK45" s="269"/>
      <c r="AL45" s="298"/>
      <c r="AM45" s="298"/>
      <c r="AN45" s="298"/>
      <c r="AO45" s="262"/>
      <c r="AP45" s="262"/>
      <c r="AQ45" s="7"/>
    </row>
    <row r="46" spans="1:43" s="174" customFormat="1" ht="12.75" customHeight="1">
      <c r="U46" s="7"/>
      <c r="V46" s="1"/>
      <c r="W46" s="443"/>
      <c r="X46" s="443"/>
      <c r="Y46" s="443"/>
      <c r="Z46" s="314"/>
      <c r="AA46" s="443"/>
      <c r="AB46" s="443"/>
      <c r="AC46" s="443"/>
      <c r="AD46" s="314"/>
      <c r="AE46" s="443"/>
      <c r="AF46" s="443"/>
      <c r="AG46" s="443"/>
      <c r="AH46"/>
      <c r="AK46" s="269"/>
      <c r="AL46" s="298"/>
      <c r="AM46" s="298"/>
      <c r="AN46" s="298"/>
      <c r="AO46" s="262"/>
      <c r="AP46" s="262"/>
      <c r="AQ46" s="7"/>
    </row>
    <row r="47" spans="1:43" s="174" customFormat="1" ht="12.75" customHeight="1">
      <c r="U47" s="7"/>
      <c r="V47" s="1"/>
      <c r="W47" s="443"/>
      <c r="X47" s="443"/>
      <c r="Y47" s="443"/>
      <c r="Z47" s="314"/>
      <c r="AA47" s="443"/>
      <c r="AB47" s="443"/>
      <c r="AC47" s="443"/>
      <c r="AD47" s="314"/>
      <c r="AE47" s="443"/>
      <c r="AF47" s="443"/>
      <c r="AG47" s="443"/>
      <c r="AH47"/>
      <c r="AK47" s="269"/>
      <c r="AL47" s="298"/>
      <c r="AM47" s="298"/>
      <c r="AN47" s="298"/>
      <c r="AO47" s="262"/>
      <c r="AP47" s="262"/>
      <c r="AQ47" s="7"/>
    </row>
    <row r="48" spans="1:43" s="174" customFormat="1" ht="12.75" customHeight="1">
      <c r="U48" s="1"/>
      <c r="V48" s="1"/>
      <c r="AC48"/>
      <c r="AD48"/>
      <c r="AF48"/>
      <c r="AG48"/>
      <c r="AH48"/>
      <c r="AK48" s="269"/>
      <c r="AL48" s="298"/>
      <c r="AM48" s="298"/>
      <c r="AN48" s="298"/>
      <c r="AO48" s="262"/>
      <c r="AP48" s="262"/>
      <c r="AQ48" s="7"/>
    </row>
    <row r="49" spans="21:43" s="174" customFormat="1" ht="12.75" customHeight="1">
      <c r="U49" s="1"/>
      <c r="V49" s="1"/>
      <c r="AC49"/>
      <c r="AD49"/>
      <c r="AF49"/>
      <c r="AG49"/>
      <c r="AH49"/>
      <c r="AK49" s="269"/>
      <c r="AL49" s="298"/>
      <c r="AM49" s="298"/>
      <c r="AN49" s="298"/>
      <c r="AO49" s="262"/>
      <c r="AP49" s="262"/>
      <c r="AQ49" s="7"/>
    </row>
    <row r="50" spans="21:43" s="174" customFormat="1" ht="12.75" customHeight="1">
      <c r="U50" s="1"/>
      <c r="V50" s="1"/>
      <c r="AF50"/>
      <c r="AG50"/>
      <c r="AH50"/>
      <c r="AK50" s="269"/>
      <c r="AL50" s="298"/>
      <c r="AM50" s="298"/>
      <c r="AN50" s="298"/>
      <c r="AO50" s="262"/>
      <c r="AP50" s="262"/>
      <c r="AQ50" s="7"/>
    </row>
    <row r="51" spans="21:43" s="174" customFormat="1" ht="12.75" customHeight="1">
      <c r="U51" s="1"/>
      <c r="V51" s="1"/>
      <c r="AK51" s="269"/>
      <c r="AL51" s="298"/>
      <c r="AM51" s="298"/>
      <c r="AN51" s="298"/>
      <c r="AO51" s="262"/>
      <c r="AP51" s="262"/>
      <c r="AQ51" s="7"/>
    </row>
    <row r="52" spans="21:43" s="174" customFormat="1" ht="12.75" customHeight="1">
      <c r="AK52" s="269"/>
      <c r="AL52" s="298"/>
      <c r="AM52" s="298"/>
      <c r="AN52" s="298"/>
      <c r="AO52" s="262"/>
      <c r="AP52" s="262"/>
      <c r="AQ52" s="7"/>
    </row>
    <row r="53" spans="21:43" s="174" customFormat="1" ht="12.75" customHeight="1">
      <c r="AK53" s="269"/>
      <c r="AL53" s="298"/>
      <c r="AM53" s="298"/>
      <c r="AN53" s="298"/>
      <c r="AO53" s="262"/>
      <c r="AP53" s="262"/>
      <c r="AQ53" s="7"/>
    </row>
    <row r="54" spans="21:43" s="174" customFormat="1" ht="12.75" customHeight="1">
      <c r="AK54" s="269"/>
      <c r="AL54" s="298"/>
      <c r="AM54" s="298"/>
      <c r="AN54" s="298"/>
      <c r="AO54" s="262"/>
      <c r="AP54" s="262"/>
      <c r="AQ54" s="7"/>
    </row>
    <row r="55" spans="21:43" s="174" customFormat="1" ht="12.75" customHeight="1">
      <c r="AK55" s="269"/>
      <c r="AL55" s="298"/>
      <c r="AM55" s="298"/>
      <c r="AN55" s="298"/>
      <c r="AO55" s="262"/>
      <c r="AP55" s="262"/>
      <c r="AQ55" s="7"/>
    </row>
    <row r="56" spans="21:43" s="174" customFormat="1" ht="12.75" customHeight="1">
      <c r="AK56" s="269"/>
      <c r="AL56" s="298"/>
      <c r="AM56" s="298"/>
      <c r="AN56" s="298"/>
      <c r="AO56" s="262"/>
      <c r="AP56" s="262"/>
      <c r="AQ56" s="7"/>
    </row>
    <row r="57" spans="21:43" s="174" customFormat="1" ht="12.75" customHeight="1">
      <c r="AK57" s="269"/>
      <c r="AL57" s="298"/>
      <c r="AM57" s="298"/>
      <c r="AN57" s="298"/>
      <c r="AO57" s="262"/>
      <c r="AP57" s="262"/>
      <c r="AQ57" s="7"/>
    </row>
    <row r="58" spans="21:43" s="174" customFormat="1" ht="12.75" customHeight="1">
      <c r="AK58" s="269"/>
      <c r="AL58" s="298"/>
      <c r="AM58" s="298"/>
      <c r="AN58" s="298"/>
      <c r="AO58" s="262"/>
      <c r="AP58" s="262"/>
      <c r="AQ58" s="7"/>
    </row>
    <row r="59" spans="21:43" s="174" customFormat="1" ht="12.75" customHeight="1">
      <c r="AK59" s="269"/>
      <c r="AL59" s="262"/>
      <c r="AM59" s="262"/>
      <c r="AN59" s="262"/>
      <c r="AO59" s="262"/>
      <c r="AP59" s="262"/>
      <c r="AQ59" s="7"/>
    </row>
    <row r="60" spans="21:43" s="174" customFormat="1" ht="12.75" customHeight="1">
      <c r="AK60" s="272"/>
      <c r="AL60" s="273"/>
      <c r="AM60" s="273"/>
      <c r="AN60" s="273"/>
      <c r="AO60" s="273"/>
      <c r="AP60" s="273"/>
    </row>
    <row r="61" spans="21:43" s="174" customFormat="1" ht="12.75" customHeight="1">
      <c r="AK61" s="269"/>
      <c r="AL61" s="262"/>
      <c r="AM61" s="262"/>
      <c r="AN61" s="262"/>
      <c r="AO61" s="262"/>
      <c r="AP61" s="262"/>
      <c r="AQ61" s="7"/>
    </row>
    <row r="62" spans="21:43" ht="12.75" customHeight="1">
      <c r="AK62" s="269"/>
      <c r="AL62" s="269"/>
      <c r="AM62" s="269"/>
      <c r="AN62" s="269"/>
      <c r="AO62" s="262"/>
      <c r="AP62" s="262"/>
      <c r="AQ62" s="7"/>
    </row>
    <row r="63" spans="21:43" ht="12.75" customHeight="1">
      <c r="AK63" s="269"/>
      <c r="AL63" s="262"/>
      <c r="AM63" s="262"/>
      <c r="AN63" s="262"/>
      <c r="AO63" s="262"/>
      <c r="AP63" s="262"/>
      <c r="AQ63" s="7"/>
    </row>
    <row r="64" spans="21:43" ht="12.75" customHeight="1">
      <c r="AK64" s="269"/>
      <c r="AL64" s="269"/>
      <c r="AM64" s="269"/>
      <c r="AN64" s="269"/>
      <c r="AO64" s="262"/>
      <c r="AP64" s="262"/>
      <c r="AQ64" s="7"/>
    </row>
    <row r="65" spans="37:43" ht="12.75" customHeight="1">
      <c r="AK65" s="269"/>
      <c r="AL65" s="262"/>
      <c r="AM65" s="262"/>
      <c r="AN65" s="262"/>
      <c r="AO65" s="262"/>
      <c r="AP65" s="262"/>
      <c r="AQ65" s="7"/>
    </row>
    <row r="66" spans="37:43" ht="12.75" customHeight="1">
      <c r="AK66" s="269"/>
      <c r="AL66" s="269"/>
      <c r="AM66" s="269"/>
      <c r="AN66" s="269"/>
      <c r="AO66" s="262"/>
      <c r="AP66" s="262"/>
      <c r="AQ66" s="7"/>
    </row>
    <row r="67" spans="37:43" ht="12.75" customHeight="1">
      <c r="AK67" s="269"/>
      <c r="AL67" s="262"/>
      <c r="AM67" s="262"/>
      <c r="AN67" s="262"/>
      <c r="AO67" s="262"/>
      <c r="AP67" s="262"/>
      <c r="AQ67" s="7"/>
    </row>
    <row r="68" spans="37:43" ht="12.75" customHeight="1">
      <c r="AK68" s="272"/>
      <c r="AL68" s="272"/>
      <c r="AM68" s="272"/>
      <c r="AN68" s="272"/>
      <c r="AO68" s="273"/>
      <c r="AP68" s="273"/>
      <c r="AQ68" s="174"/>
    </row>
    <row r="69" spans="37:43" ht="12.75" customHeight="1">
      <c r="AK69" s="269"/>
      <c r="AL69" s="262"/>
      <c r="AM69" s="262"/>
      <c r="AN69" s="262"/>
      <c r="AO69" s="262"/>
      <c r="AP69" s="262"/>
      <c r="AQ69" s="7"/>
    </row>
    <row r="70" spans="37:43" ht="12.75" customHeight="1">
      <c r="AK70" s="269"/>
      <c r="AL70" s="269"/>
      <c r="AM70" s="269"/>
      <c r="AN70" s="269"/>
      <c r="AO70" s="262"/>
      <c r="AP70" s="262"/>
      <c r="AQ70" s="7"/>
    </row>
    <row r="71" spans="37:43" ht="12.75" customHeight="1">
      <c r="AK71" s="269"/>
      <c r="AL71" s="262"/>
      <c r="AM71" s="262"/>
      <c r="AN71" s="262"/>
      <c r="AO71" s="262"/>
      <c r="AP71" s="262"/>
      <c r="AQ71" s="7"/>
    </row>
    <row r="72" spans="37:43" ht="12.75" customHeight="1">
      <c r="AK72" s="269"/>
      <c r="AL72" s="269"/>
      <c r="AM72" s="269"/>
      <c r="AN72" s="269"/>
      <c r="AO72" s="262"/>
      <c r="AP72" s="262"/>
      <c r="AQ72" s="7"/>
    </row>
    <row r="73" spans="37:43" ht="12.75" customHeight="1">
      <c r="AK73" s="269"/>
      <c r="AL73" s="262"/>
      <c r="AM73" s="262"/>
      <c r="AN73" s="262"/>
      <c r="AO73" s="262"/>
      <c r="AP73" s="262"/>
      <c r="AQ73" s="7"/>
    </row>
    <row r="74" spans="37:43" ht="12.75" customHeight="1">
      <c r="AK74" s="269"/>
      <c r="AL74" s="269"/>
      <c r="AM74" s="269"/>
      <c r="AN74" s="269"/>
      <c r="AO74" s="262"/>
      <c r="AP74" s="262"/>
      <c r="AQ74" s="7"/>
    </row>
    <row r="75" spans="37:43" ht="12.75" customHeight="1">
      <c r="AK75" s="7"/>
      <c r="AL75" s="7"/>
      <c r="AM75" s="7"/>
      <c r="AN75" s="7"/>
      <c r="AO75" s="7"/>
      <c r="AP75" s="7"/>
      <c r="AQ75" s="7"/>
    </row>
    <row r="76" spans="37:43" ht="12.75" customHeight="1">
      <c r="AM76" s="258"/>
      <c r="AQ76" s="258"/>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33" width="3" customWidth="1"/>
    <col min="34" max="34" width="4.109375" customWidth="1"/>
    <col min="37" max="40" width="4" customWidth="1"/>
    <col min="41" max="43" width="2.88671875" customWidth="1"/>
  </cols>
  <sheetData>
    <row r="1" spans="1:43" s="27" customFormat="1" ht="25.5" customHeight="1">
      <c r="A1" s="27" t="s">
        <v>7</v>
      </c>
      <c r="G1" s="28"/>
      <c r="H1" s="28"/>
      <c r="I1" s="350"/>
      <c r="J1" s="362" t="s">
        <v>220</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I2" s="351"/>
      <c r="J2" s="363" t="s">
        <v>97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52"/>
      <c r="J3" s="388" t="s">
        <v>166</v>
      </c>
      <c r="K3" s="388"/>
      <c r="L3" s="388"/>
      <c r="M3" s="388"/>
      <c r="N3" s="388"/>
      <c r="O3" s="388"/>
      <c r="P3" s="388"/>
      <c r="Q3" s="388"/>
      <c r="R3" s="388"/>
      <c r="S3" s="388"/>
      <c r="T3" s="388"/>
      <c r="U3" s="388"/>
      <c r="V3" s="388"/>
      <c r="W3" s="388"/>
      <c r="X3" s="388"/>
      <c r="Y3" s="388"/>
      <c r="Z3" s="388"/>
      <c r="AA3" s="388"/>
      <c r="AB3" s="388"/>
      <c r="AC3" s="388"/>
      <c r="AD3" s="388"/>
      <c r="AE3" s="388"/>
      <c r="AF3" s="388"/>
      <c r="AG3" s="388"/>
    </row>
    <row r="4" spans="1:43" s="1" customFormat="1" ht="18.75" customHeight="1">
      <c r="A4" s="30" t="s">
        <v>205</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c r="A5" s="409" t="s">
        <v>157</v>
      </c>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row>
    <row r="6" spans="1:43" s="36" customFormat="1" ht="18" customHeight="1">
      <c r="A6" s="33" t="s">
        <v>22</v>
      </c>
      <c r="B6" s="58"/>
      <c r="C6" s="58"/>
      <c r="D6" s="58"/>
      <c r="E6" s="58"/>
      <c r="F6" s="58"/>
      <c r="G6" s="58"/>
      <c r="H6" s="58"/>
      <c r="I6" s="58"/>
      <c r="K6" s="435" t="s">
        <v>165</v>
      </c>
      <c r="L6" s="435"/>
      <c r="M6" s="435"/>
      <c r="N6" s="435"/>
      <c r="O6" s="35"/>
      <c r="P6" s="436" t="s">
        <v>198</v>
      </c>
      <c r="Q6" s="437"/>
      <c r="R6" s="437"/>
      <c r="S6" s="437"/>
      <c r="T6" s="437"/>
      <c r="U6" s="437"/>
      <c r="V6" s="437"/>
      <c r="W6" s="437"/>
      <c r="X6" s="437"/>
      <c r="Y6" s="437"/>
      <c r="Z6" s="437"/>
      <c r="AA6" s="437"/>
      <c r="AB6" s="437"/>
      <c r="AC6" s="437"/>
      <c r="AD6" s="437"/>
      <c r="AE6" s="437"/>
      <c r="AF6" s="437"/>
      <c r="AG6" s="58"/>
    </row>
    <row r="7" spans="1:43" s="1" customFormat="1" ht="12" customHeight="1">
      <c r="A7" s="3"/>
      <c r="B7" s="3"/>
      <c r="C7" s="4"/>
      <c r="D7" s="4"/>
      <c r="E7" s="4"/>
      <c r="F7" s="4"/>
      <c r="G7" s="4"/>
      <c r="H7" s="4"/>
      <c r="I7" s="4"/>
      <c r="J7" s="349"/>
      <c r="K7" s="435"/>
      <c r="L7" s="435"/>
      <c r="M7" s="435"/>
      <c r="N7" s="435"/>
      <c r="O7" s="35"/>
      <c r="P7" s="438" t="s">
        <v>164</v>
      </c>
      <c r="Q7" s="438"/>
      <c r="R7" s="438"/>
      <c r="S7" s="438"/>
      <c r="T7" s="438"/>
      <c r="U7" s="438"/>
      <c r="V7" s="438" t="s">
        <v>228</v>
      </c>
      <c r="W7" s="438"/>
      <c r="X7" s="438"/>
      <c r="Y7" s="438"/>
      <c r="Z7" s="438"/>
      <c r="AA7" s="438"/>
      <c r="AB7" s="438" t="s">
        <v>227</v>
      </c>
      <c r="AC7" s="438"/>
      <c r="AD7" s="438"/>
      <c r="AE7" s="438"/>
      <c r="AF7" s="438"/>
      <c r="AG7" s="438"/>
    </row>
    <row r="8" spans="1:43" s="36" customFormat="1" ht="21.75" customHeight="1">
      <c r="A8" s="37"/>
      <c r="B8" s="56" t="s">
        <v>31</v>
      </c>
      <c r="C8" s="38"/>
      <c r="D8" s="38"/>
      <c r="E8" s="38"/>
      <c r="F8" s="38"/>
      <c r="G8" s="38"/>
      <c r="H8" s="38"/>
      <c r="I8" s="38"/>
      <c r="J8" s="38"/>
      <c r="K8" s="434" t="s">
        <v>21</v>
      </c>
      <c r="L8" s="439"/>
      <c r="M8" s="439"/>
      <c r="N8" s="439"/>
      <c r="O8" s="38"/>
      <c r="P8" s="427" t="s">
        <v>21</v>
      </c>
      <c r="Q8" s="428"/>
      <c r="R8" s="428"/>
      <c r="S8" s="427" t="s">
        <v>163</v>
      </c>
      <c r="T8" s="428"/>
      <c r="U8" s="303"/>
      <c r="V8" s="427" t="s">
        <v>21</v>
      </c>
      <c r="W8" s="428"/>
      <c r="X8" s="428"/>
      <c r="Y8" s="427" t="s">
        <v>163</v>
      </c>
      <c r="Z8" s="428"/>
      <c r="AA8" s="303"/>
      <c r="AB8" s="427" t="s">
        <v>21</v>
      </c>
      <c r="AC8" s="428"/>
      <c r="AD8" s="428"/>
      <c r="AE8" s="427" t="s">
        <v>163</v>
      </c>
      <c r="AF8" s="428"/>
      <c r="AG8" s="88"/>
    </row>
    <row r="9" spans="1:43" s="1" customFormat="1" ht="16.5" customHeight="1">
      <c r="A9" s="39"/>
      <c r="B9" s="78" t="s">
        <v>12</v>
      </c>
      <c r="C9" s="79"/>
      <c r="D9" s="79"/>
      <c r="E9" s="79"/>
      <c r="F9" s="79"/>
      <c r="G9" s="79"/>
      <c r="H9" s="79"/>
      <c r="I9" s="79"/>
      <c r="J9" s="79"/>
      <c r="K9" s="429">
        <v>34.896856210626822</v>
      </c>
      <c r="L9" s="440"/>
      <c r="M9" s="441"/>
      <c r="N9" s="441"/>
      <c r="O9" s="79"/>
      <c r="P9" s="430">
        <v>33.691745808049077</v>
      </c>
      <c r="Q9" s="431"/>
      <c r="R9" s="80" t="s">
        <v>7</v>
      </c>
      <c r="S9" s="432">
        <v>7.9628395621684639E-2</v>
      </c>
      <c r="T9" s="433"/>
      <c r="U9" s="304"/>
      <c r="V9" s="430">
        <v>34.601973574965356</v>
      </c>
      <c r="W9" s="431"/>
      <c r="X9" s="80" t="s">
        <v>7</v>
      </c>
      <c r="Y9" s="432">
        <v>2.0154545690631114E-2</v>
      </c>
      <c r="Z9" s="433"/>
      <c r="AA9" s="304"/>
      <c r="AB9" s="430">
        <v>31.842290782149043</v>
      </c>
      <c r="AC9" s="431"/>
      <c r="AD9" s="80" t="s">
        <v>7</v>
      </c>
      <c r="AE9" s="432">
        <v>0.19510918288027454</v>
      </c>
      <c r="AF9" s="433"/>
      <c r="AG9" s="79"/>
    </row>
    <row r="10" spans="1:43" s="1" customFormat="1" ht="16.5" customHeight="1">
      <c r="A10" s="39"/>
      <c r="B10" s="81" t="s">
        <v>13</v>
      </c>
      <c r="C10" s="82"/>
      <c r="D10" s="82"/>
      <c r="E10" s="82"/>
      <c r="F10" s="82"/>
      <c r="G10" s="82"/>
      <c r="H10" s="82"/>
      <c r="I10" s="82"/>
      <c r="J10" s="82"/>
      <c r="K10" s="419">
        <v>34.411011360442579</v>
      </c>
      <c r="L10" s="419"/>
      <c r="M10" s="442"/>
      <c r="N10" s="442"/>
      <c r="O10" s="40"/>
      <c r="P10" s="425">
        <v>41.101373305382182</v>
      </c>
      <c r="Q10" s="426"/>
      <c r="R10" s="41" t="s">
        <v>232</v>
      </c>
      <c r="S10" s="422">
        <v>-0.41900963644360467</v>
      </c>
      <c r="T10" s="423"/>
      <c r="U10" s="305"/>
      <c r="V10" s="425">
        <v>38.899793294824391</v>
      </c>
      <c r="W10" s="426"/>
      <c r="X10" s="41" t="s">
        <v>233</v>
      </c>
      <c r="Y10" s="422">
        <v>-0.27965426365817225</v>
      </c>
      <c r="Z10" s="423"/>
      <c r="AA10" s="305"/>
      <c r="AB10" s="425">
        <v>40.104851599154301</v>
      </c>
      <c r="AC10" s="426"/>
      <c r="AD10" s="41" t="s">
        <v>231</v>
      </c>
      <c r="AE10" s="422">
        <v>-0.35633162239107352</v>
      </c>
      <c r="AF10" s="423"/>
      <c r="AG10" s="82"/>
    </row>
    <row r="11" spans="1:43" s="1" customFormat="1" ht="20.25" customHeight="1">
      <c r="A11" s="5"/>
      <c r="B11" s="416" t="s">
        <v>179</v>
      </c>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row>
    <row r="12" spans="1:43" s="1" customFormat="1" ht="18.75" customHeight="1">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c r="A13" s="40"/>
      <c r="B13" s="444" t="s">
        <v>12</v>
      </c>
      <c r="C13" s="445"/>
      <c r="D13" s="445"/>
      <c r="E13" s="445"/>
      <c r="F13" s="445"/>
      <c r="G13" s="445"/>
      <c r="H13" s="445"/>
      <c r="I13" s="445"/>
      <c r="J13" s="445"/>
      <c r="K13" s="445"/>
      <c r="L13" s="445"/>
      <c r="M13" s="445"/>
      <c r="N13" s="445"/>
      <c r="O13" s="445"/>
      <c r="P13" s="445"/>
      <c r="Q13" s="55"/>
      <c r="R13" s="444" t="s">
        <v>13</v>
      </c>
      <c r="S13" s="445"/>
      <c r="T13" s="445"/>
      <c r="U13" s="445"/>
      <c r="V13" s="445"/>
      <c r="W13" s="445"/>
      <c r="X13" s="445"/>
      <c r="Y13" s="445"/>
      <c r="Z13" s="445"/>
      <c r="AA13" s="445"/>
      <c r="AB13" s="445"/>
      <c r="AC13" s="445"/>
      <c r="AD13" s="445"/>
      <c r="AE13" s="445"/>
      <c r="AF13" s="445"/>
      <c r="AG13" s="445"/>
      <c r="AK13" s="7"/>
      <c r="AL13" s="7"/>
      <c r="AM13" s="7"/>
      <c r="AN13" s="7"/>
      <c r="AO13" s="7"/>
      <c r="AP13" s="7"/>
      <c r="AQ13" s="7"/>
    </row>
    <row r="14" spans="1:43" s="1" customFormat="1" ht="22.5" customHeight="1">
      <c r="A14" s="2"/>
      <c r="B14" s="2"/>
      <c r="C14" s="2"/>
      <c r="D14" s="2"/>
      <c r="E14" s="2"/>
      <c r="F14" s="2"/>
      <c r="G14" s="2"/>
      <c r="H14" s="2"/>
      <c r="I14" s="2"/>
      <c r="J14" s="2"/>
      <c r="K14" s="2"/>
      <c r="L14" s="2"/>
    </row>
    <row r="15" spans="1:43" s="1" customFormat="1" ht="22.5" customHeight="1">
      <c r="A15" s="2"/>
      <c r="B15" s="2"/>
      <c r="C15" s="2"/>
      <c r="D15" s="2"/>
      <c r="E15" s="2"/>
      <c r="F15" s="2"/>
      <c r="G15" s="2"/>
      <c r="H15" s="2"/>
      <c r="I15" s="2"/>
      <c r="J15" s="2"/>
      <c r="K15" s="2"/>
      <c r="L15" s="2"/>
      <c r="AK15" s="23"/>
      <c r="AL15" s="23"/>
      <c r="AM15" s="23"/>
      <c r="AN15" s="23"/>
      <c r="AO15" s="23"/>
      <c r="AP15" s="23"/>
      <c r="AQ15" s="23"/>
    </row>
    <row r="16" spans="1:43" s="1" customFormat="1" ht="22.5" customHeight="1">
      <c r="A16" s="2"/>
      <c r="B16" s="2"/>
      <c r="C16" s="2"/>
      <c r="D16" s="2"/>
      <c r="E16" s="2"/>
      <c r="F16" s="2"/>
      <c r="G16" s="2"/>
      <c r="H16" s="2"/>
      <c r="I16" s="2"/>
      <c r="J16" s="2"/>
      <c r="K16" s="2"/>
      <c r="L16" s="2"/>
    </row>
    <row r="17" spans="1:66" s="1" customFormat="1" ht="22.5" customHeight="1">
      <c r="A17" s="2"/>
      <c r="B17" s="2"/>
      <c r="C17" s="2"/>
      <c r="D17" s="2"/>
      <c r="E17" s="2"/>
      <c r="F17" s="2"/>
      <c r="G17" s="2"/>
      <c r="H17" s="2"/>
      <c r="I17" s="2"/>
      <c r="J17" s="2"/>
      <c r="K17" s="2"/>
      <c r="L17" s="2"/>
    </row>
    <row r="18" spans="1:66" s="1" customFormat="1" ht="18.75" customHeight="1">
      <c r="A18" s="2"/>
      <c r="B18" s="2"/>
      <c r="C18" s="2"/>
      <c r="D18" s="2"/>
      <c r="E18" s="2"/>
      <c r="F18" s="2"/>
      <c r="G18" s="2"/>
      <c r="H18" s="2"/>
      <c r="I18" s="2"/>
      <c r="J18" s="2"/>
      <c r="K18" s="2"/>
      <c r="L18" s="2"/>
    </row>
    <row r="19" spans="1:66" s="1" customFormat="1" ht="18.75" customHeight="1">
      <c r="B19" s="446" t="s">
        <v>170</v>
      </c>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row>
    <row r="20" spans="1:66" s="174" customFormat="1" ht="18.75" customHeight="1">
      <c r="A20" s="42" t="s">
        <v>216</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9" t="s">
        <v>196</v>
      </c>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K21" s="23"/>
      <c r="AL21" s="23"/>
      <c r="AM21" s="23"/>
      <c r="AN21" s="23"/>
      <c r="AO21" s="23"/>
      <c r="AP21" s="23"/>
      <c r="AQ21" s="23"/>
    </row>
    <row r="22" spans="1:66" s="174" customFormat="1" ht="12.75" customHeight="1">
      <c r="A22" s="274"/>
      <c r="B22" s="274"/>
      <c r="C22" s="274"/>
      <c r="D22" s="274"/>
      <c r="E22" s="274"/>
      <c r="F22" s="274"/>
      <c r="G22" s="274"/>
      <c r="H22" s="274"/>
      <c r="I22" s="274"/>
      <c r="J22" s="274"/>
      <c r="K22" s="274"/>
      <c r="L22" s="274"/>
      <c r="M22" s="274"/>
      <c r="N22" s="274"/>
      <c r="O22" s="274"/>
      <c r="P22" s="274"/>
      <c r="Q22" s="274"/>
      <c r="R22" s="274"/>
      <c r="S22" s="274"/>
      <c r="T22" s="411" t="s">
        <v>165</v>
      </c>
      <c r="U22" s="412"/>
      <c r="V22" s="412"/>
      <c r="W22" s="410" t="s">
        <v>218</v>
      </c>
      <c r="X22" s="410"/>
      <c r="Y22" s="410"/>
      <c r="Z22" s="410"/>
      <c r="AA22" s="410"/>
      <c r="AB22" s="410"/>
      <c r="AC22" s="410"/>
      <c r="AD22" s="410"/>
      <c r="AE22" s="410"/>
      <c r="AF22" s="410"/>
      <c r="AG22" s="41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12</v>
      </c>
      <c r="B23" s="85"/>
      <c r="C23" s="85"/>
      <c r="D23" s="86"/>
      <c r="E23" s="86"/>
      <c r="F23" s="86"/>
      <c r="G23" s="86"/>
      <c r="H23" s="86"/>
      <c r="I23" s="87"/>
      <c r="J23" s="86"/>
      <c r="K23" s="86"/>
      <c r="L23" s="86"/>
      <c r="M23" s="86"/>
      <c r="N23" s="86"/>
      <c r="O23" s="86"/>
      <c r="P23" s="86"/>
      <c r="Q23" s="86"/>
      <c r="R23" s="86"/>
      <c r="S23" s="86"/>
      <c r="T23" s="413"/>
      <c r="U23" s="413"/>
      <c r="V23" s="413"/>
      <c r="W23" s="406" t="s">
        <v>164</v>
      </c>
      <c r="X23" s="406"/>
      <c r="Y23" s="406"/>
      <c r="Z23" s="353"/>
      <c r="AA23" s="406" t="s">
        <v>228</v>
      </c>
      <c r="AB23" s="406"/>
      <c r="AC23" s="406"/>
      <c r="AD23" s="353"/>
      <c r="AE23" s="406" t="s">
        <v>227</v>
      </c>
      <c r="AF23" s="406"/>
      <c r="AG23" s="406"/>
      <c r="AH23"/>
      <c r="AI23"/>
      <c r="AJ23"/>
      <c r="AR23"/>
      <c r="AS23"/>
      <c r="AT23"/>
      <c r="AU23"/>
      <c r="AV23"/>
      <c r="AW23"/>
      <c r="AX23"/>
      <c r="AY23"/>
      <c r="AZ23"/>
      <c r="BA23"/>
      <c r="BB23"/>
      <c r="BC23"/>
      <c r="BD23"/>
      <c r="BE23"/>
      <c r="BF23"/>
      <c r="BG23"/>
      <c r="BH23"/>
      <c r="BI23"/>
      <c r="BJ23"/>
      <c r="BK23"/>
      <c r="BL23"/>
      <c r="BM23"/>
      <c r="BN23"/>
    </row>
    <row r="24" spans="1:66" s="174" customFormat="1" ht="13.5" customHeight="1">
      <c r="A24" s="404" t="s">
        <v>32</v>
      </c>
      <c r="B24" s="404"/>
      <c r="C24" s="404"/>
      <c r="D24" s="404"/>
      <c r="E24" s="404"/>
      <c r="F24" s="404"/>
      <c r="G24" s="404"/>
      <c r="H24" s="404"/>
      <c r="I24" s="404"/>
      <c r="J24" s="404"/>
      <c r="K24" s="404"/>
      <c r="L24" s="404"/>
      <c r="M24" s="404"/>
      <c r="N24" s="404"/>
      <c r="O24" s="404"/>
      <c r="P24" s="404"/>
      <c r="Q24" s="404"/>
      <c r="R24" s="404"/>
      <c r="S24" s="404"/>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c r="A25" s="307" t="s">
        <v>78</v>
      </c>
      <c r="B25" s="326" t="s">
        <v>64</v>
      </c>
      <c r="C25" s="326"/>
      <c r="D25" s="326"/>
      <c r="E25" s="47"/>
      <c r="F25" s="47"/>
      <c r="G25" s="47"/>
      <c r="H25" s="47"/>
      <c r="I25" s="48"/>
      <c r="J25" s="47"/>
      <c r="K25" s="47"/>
      <c r="L25" s="47"/>
      <c r="M25" s="47"/>
      <c r="N25" s="47"/>
      <c r="O25" s="47"/>
      <c r="P25" s="47"/>
      <c r="Q25" s="47"/>
      <c r="R25" s="47"/>
      <c r="S25" s="47"/>
      <c r="T25" s="135"/>
      <c r="U25" s="315">
        <v>50.541898339178573</v>
      </c>
      <c r="V25" s="134"/>
      <c r="W25" s="403">
        <v>4.6844848873795755</v>
      </c>
      <c r="X25" s="403"/>
      <c r="Y25" s="403"/>
      <c r="Z25" s="286"/>
      <c r="AA25" s="403">
        <v>3.1698895282601569</v>
      </c>
      <c r="AB25" s="403"/>
      <c r="AC25" s="403"/>
      <c r="AD25" s="286"/>
      <c r="AE25" s="403">
        <v>7.7074675806973758</v>
      </c>
      <c r="AF25" s="403"/>
      <c r="AG25" s="403"/>
      <c r="AH25"/>
      <c r="AK25" s="1"/>
      <c r="AL25" s="1"/>
      <c r="AM25" s="1"/>
      <c r="AN25" s="1"/>
      <c r="AO25" s="1"/>
      <c r="AP25" s="1"/>
      <c r="AQ25" s="1"/>
    </row>
    <row r="26" spans="1:66" s="174" customFormat="1" ht="14.1" customHeight="1">
      <c r="A26" s="307" t="s">
        <v>79</v>
      </c>
      <c r="B26" s="326" t="s">
        <v>65</v>
      </c>
      <c r="C26" s="326"/>
      <c r="D26" s="326"/>
      <c r="E26" s="47"/>
      <c r="F26" s="47"/>
      <c r="G26" s="47"/>
      <c r="H26" s="47"/>
      <c r="I26" s="48"/>
      <c r="J26" s="47"/>
      <c r="K26" s="47"/>
      <c r="L26" s="47"/>
      <c r="M26" s="47"/>
      <c r="N26" s="47"/>
      <c r="O26" s="47"/>
      <c r="P26" s="47"/>
      <c r="Q26" s="47"/>
      <c r="R26" s="47"/>
      <c r="S26" s="47"/>
      <c r="T26" s="135"/>
      <c r="U26" s="315">
        <v>69.417766268713208</v>
      </c>
      <c r="V26" s="134"/>
      <c r="W26" s="403">
        <v>7.7540122746979634</v>
      </c>
      <c r="X26" s="403"/>
      <c r="Y26" s="403"/>
      <c r="Z26" s="286"/>
      <c r="AA26" s="403">
        <v>5.3324702220979958</v>
      </c>
      <c r="AB26" s="403"/>
      <c r="AC26" s="403"/>
      <c r="AD26" s="286"/>
      <c r="AE26" s="403">
        <v>11.936266072316037</v>
      </c>
      <c r="AF26" s="403"/>
      <c r="AG26" s="403"/>
      <c r="AH26"/>
      <c r="AK26" s="1"/>
      <c r="AL26" s="1"/>
      <c r="AM26" s="1"/>
      <c r="AN26" s="1"/>
      <c r="AO26" s="1"/>
      <c r="AP26" s="1"/>
      <c r="AQ26" s="1"/>
    </row>
    <row r="27" spans="1:66" s="174" customFormat="1" ht="14.1" customHeight="1">
      <c r="A27" s="307" t="s">
        <v>80</v>
      </c>
      <c r="B27" s="326" t="s">
        <v>66</v>
      </c>
      <c r="C27" s="326"/>
      <c r="D27" s="326"/>
      <c r="E27" s="47"/>
      <c r="F27" s="47"/>
      <c r="G27" s="47"/>
      <c r="H27" s="47"/>
      <c r="I27" s="48"/>
      <c r="J27" s="47"/>
      <c r="K27" s="47"/>
      <c r="L27" s="47"/>
      <c r="M27" s="47"/>
      <c r="N27" s="47"/>
      <c r="O27" s="47"/>
      <c r="P27" s="47"/>
      <c r="Q27" s="47"/>
      <c r="R27" s="47"/>
      <c r="S27" s="47"/>
      <c r="T27" s="135"/>
      <c r="U27" s="315">
        <v>50.379111573340516</v>
      </c>
      <c r="V27" s="134"/>
      <c r="W27" s="403">
        <v>1.3538404415868399E-2</v>
      </c>
      <c r="X27" s="403"/>
      <c r="Y27" s="403"/>
      <c r="Z27" s="286"/>
      <c r="AA27" s="405">
        <v>-2.8708124580792997</v>
      </c>
      <c r="AB27" s="405"/>
      <c r="AC27" s="405"/>
      <c r="AD27" s="286"/>
      <c r="AE27" s="403">
        <v>3.9826951113351612</v>
      </c>
      <c r="AF27" s="403"/>
      <c r="AG27" s="403"/>
      <c r="AH27"/>
      <c r="AK27" s="1"/>
      <c r="AL27" s="1"/>
      <c r="AM27" s="1"/>
      <c r="AN27" s="1"/>
      <c r="AO27" s="1"/>
      <c r="AP27" s="1"/>
      <c r="AQ27" s="1"/>
    </row>
    <row r="28" spans="1:66" s="174" customFormat="1" ht="14.1" customHeight="1">
      <c r="A28" s="307" t="s">
        <v>81</v>
      </c>
      <c r="B28" s="326" t="s">
        <v>67</v>
      </c>
      <c r="C28" s="326"/>
      <c r="D28" s="326"/>
      <c r="E28" s="47"/>
      <c r="F28" s="47"/>
      <c r="G28" s="47"/>
      <c r="H28" s="47"/>
      <c r="I28" s="48"/>
      <c r="J28" s="47"/>
      <c r="K28" s="47"/>
      <c r="L28" s="47"/>
      <c r="M28" s="47"/>
      <c r="N28" s="47"/>
      <c r="O28" s="47"/>
      <c r="P28" s="47"/>
      <c r="Q28" s="47"/>
      <c r="R28" s="47"/>
      <c r="S28" s="47"/>
      <c r="T28" s="135"/>
      <c r="U28" s="315">
        <v>63.095447495424636</v>
      </c>
      <c r="V28" s="134"/>
      <c r="W28" s="405">
        <v>-2.0863170284600443</v>
      </c>
      <c r="X28" s="405"/>
      <c r="Y28" s="405"/>
      <c r="Z28" s="286"/>
      <c r="AA28" s="405">
        <v>-4.0033088992663295</v>
      </c>
      <c r="AB28" s="405"/>
      <c r="AC28" s="405"/>
      <c r="AD28" s="286"/>
      <c r="AE28" s="403">
        <v>1.0653258186483399</v>
      </c>
      <c r="AF28" s="403"/>
      <c r="AG28" s="403"/>
      <c r="AH28"/>
      <c r="AK28" s="137"/>
      <c r="AL28" s="137"/>
      <c r="AM28" s="137"/>
      <c r="AN28" s="137"/>
      <c r="AO28" s="137"/>
      <c r="AP28" s="137"/>
      <c r="AQ28" s="137"/>
    </row>
    <row r="29" spans="1:66" s="174" customFormat="1" ht="19.5" customHeight="1">
      <c r="A29" s="46" t="s">
        <v>13</v>
      </c>
      <c r="B29" s="316"/>
      <c r="C29" s="316"/>
      <c r="D29" s="316"/>
      <c r="E29" s="316"/>
      <c r="F29" s="316"/>
      <c r="G29" s="4"/>
      <c r="H29" s="4"/>
      <c r="I29" s="317"/>
      <c r="J29" s="4"/>
      <c r="K29" s="4"/>
      <c r="L29" s="4"/>
      <c r="M29" s="4"/>
      <c r="N29" s="4"/>
      <c r="O29" s="4"/>
      <c r="P29" s="4"/>
      <c r="Q29" s="4"/>
      <c r="R29" s="4"/>
      <c r="S29" s="4"/>
      <c r="T29" s="135"/>
      <c r="U29" s="318"/>
      <c r="V29" s="134"/>
      <c r="W29" s="443"/>
      <c r="X29" s="443"/>
      <c r="Y29" s="443"/>
      <c r="Z29" s="314"/>
      <c r="AA29" s="443"/>
      <c r="AB29" s="443"/>
      <c r="AC29" s="443"/>
      <c r="AD29" s="314"/>
      <c r="AE29" s="443"/>
      <c r="AF29" s="443"/>
      <c r="AG29" s="443"/>
      <c r="AH29"/>
      <c r="AK29" s="137"/>
      <c r="AL29" s="137"/>
      <c r="AM29" s="137"/>
      <c r="AN29" s="137"/>
      <c r="AO29" s="137"/>
      <c r="AP29" s="137"/>
      <c r="AQ29" s="137"/>
    </row>
    <row r="30" spans="1:66" s="174" customFormat="1" ht="13.5" customHeight="1">
      <c r="A30" s="404" t="s">
        <v>103</v>
      </c>
      <c r="B30" s="404"/>
      <c r="C30" s="404"/>
      <c r="D30" s="404"/>
      <c r="E30" s="404"/>
      <c r="F30" s="404"/>
      <c r="G30" s="404"/>
      <c r="H30" s="404"/>
      <c r="I30" s="404"/>
      <c r="J30" s="404"/>
      <c r="K30" s="404"/>
      <c r="L30" s="404"/>
      <c r="M30" s="404"/>
      <c r="N30" s="404"/>
      <c r="O30" s="404"/>
      <c r="P30" s="404"/>
      <c r="Q30" s="404"/>
      <c r="R30" s="404"/>
      <c r="S30" s="404"/>
      <c r="T30" s="319"/>
      <c r="U30" s="320"/>
      <c r="V30" s="321"/>
      <c r="W30" s="448"/>
      <c r="X30" s="448"/>
      <c r="Y30" s="448"/>
      <c r="Z30" s="322"/>
      <c r="AA30" s="448"/>
      <c r="AB30" s="448"/>
      <c r="AC30" s="448"/>
      <c r="AD30" s="322"/>
      <c r="AE30" s="448"/>
      <c r="AF30" s="448"/>
      <c r="AG30" s="448"/>
      <c r="AH30"/>
      <c r="AK30" s="137"/>
      <c r="AL30" s="137"/>
      <c r="AM30" s="137"/>
      <c r="AN30" s="137"/>
      <c r="AO30" s="137"/>
      <c r="AP30" s="137"/>
      <c r="AQ30" s="137"/>
    </row>
    <row r="31" spans="1:66" s="174" customFormat="1" ht="14.1" customHeight="1">
      <c r="A31" s="307" t="s">
        <v>129</v>
      </c>
      <c r="B31" s="326" t="s">
        <v>225</v>
      </c>
      <c r="C31" s="326"/>
      <c r="D31" s="326"/>
      <c r="E31" s="47"/>
      <c r="F31" s="47"/>
      <c r="G31" s="47"/>
      <c r="H31" s="47"/>
      <c r="I31" s="48"/>
      <c r="J31" s="47"/>
      <c r="K31" s="47"/>
      <c r="L31" s="47"/>
      <c r="M31" s="47"/>
      <c r="N31" s="47"/>
      <c r="O31" s="47"/>
      <c r="P31" s="47"/>
      <c r="Q31" s="47"/>
      <c r="R31" s="47"/>
      <c r="S31" s="47"/>
      <c r="T31" s="313"/>
      <c r="U31" s="315">
        <v>58.109806657965969</v>
      </c>
      <c r="V31" s="323"/>
      <c r="W31" s="405">
        <v>-14.419197917713937</v>
      </c>
      <c r="X31" s="405"/>
      <c r="Y31" s="405"/>
      <c r="Z31" s="286"/>
      <c r="AA31" s="405">
        <v>-9.1516881582053387</v>
      </c>
      <c r="AB31" s="405"/>
      <c r="AC31" s="405"/>
      <c r="AD31" s="286"/>
      <c r="AE31" s="405">
        <v>-13.452949418576033</v>
      </c>
      <c r="AF31" s="405"/>
      <c r="AG31" s="405"/>
      <c r="AH31"/>
      <c r="AK31" s="1"/>
      <c r="AL31" s="1"/>
      <c r="AM31" s="1"/>
      <c r="AN31" s="1"/>
      <c r="AO31" s="1"/>
      <c r="AP31" s="1"/>
      <c r="AQ31" s="1"/>
    </row>
    <row r="32" spans="1:66" s="174" customFormat="1" ht="14.1" customHeight="1">
      <c r="A32" s="307" t="s">
        <v>130</v>
      </c>
      <c r="B32" s="326" t="s">
        <v>68</v>
      </c>
      <c r="C32" s="326"/>
      <c r="D32" s="326"/>
      <c r="E32" s="47"/>
      <c r="F32" s="47"/>
      <c r="G32" s="47"/>
      <c r="H32" s="47"/>
      <c r="I32" s="48"/>
      <c r="J32" s="47"/>
      <c r="K32" s="47"/>
      <c r="L32" s="47"/>
      <c r="M32" s="47"/>
      <c r="N32" s="47"/>
      <c r="O32" s="47"/>
      <c r="P32" s="47"/>
      <c r="Q32" s="47"/>
      <c r="R32" s="47"/>
      <c r="S32" s="47"/>
      <c r="T32" s="313"/>
      <c r="U32" s="315">
        <v>62.646460630908386</v>
      </c>
      <c r="V32" s="323"/>
      <c r="W32" s="405">
        <v>-12.047859929955358</v>
      </c>
      <c r="X32" s="405"/>
      <c r="Y32" s="405"/>
      <c r="Z32" s="286"/>
      <c r="AA32" s="405">
        <v>-8.1864045892900563</v>
      </c>
      <c r="AB32" s="405"/>
      <c r="AC32" s="405"/>
      <c r="AD32" s="286"/>
      <c r="AE32" s="405">
        <v>-10.010188919806019</v>
      </c>
      <c r="AF32" s="405"/>
      <c r="AG32" s="405"/>
      <c r="AH32"/>
      <c r="AK32" s="1"/>
      <c r="AL32" s="1"/>
      <c r="AM32" s="1"/>
      <c r="AN32" s="1"/>
      <c r="AO32" s="1"/>
      <c r="AP32" s="1"/>
      <c r="AQ32" s="1"/>
    </row>
    <row r="33" spans="1:43" s="174" customFormat="1" ht="14.1" customHeight="1">
      <c r="A33" s="307" t="s">
        <v>131</v>
      </c>
      <c r="B33" s="326" t="s">
        <v>69</v>
      </c>
      <c r="C33" s="326"/>
      <c r="D33" s="326"/>
      <c r="E33" s="47"/>
      <c r="F33" s="47"/>
      <c r="G33" s="47"/>
      <c r="H33" s="47"/>
      <c r="I33" s="47"/>
      <c r="J33" s="47"/>
      <c r="K33" s="47"/>
      <c r="L33" s="47"/>
      <c r="M33" s="47"/>
      <c r="N33" s="47"/>
      <c r="O33" s="47"/>
      <c r="P33" s="47"/>
      <c r="Q33" s="47"/>
      <c r="R33" s="47"/>
      <c r="S33" s="47"/>
      <c r="T33" s="313"/>
      <c r="U33" s="315">
        <v>53.106773992249643</v>
      </c>
      <c r="V33" s="323"/>
      <c r="W33" s="405">
        <v>-16.154833587104065</v>
      </c>
      <c r="X33" s="405"/>
      <c r="Y33" s="405"/>
      <c r="Z33" s="286"/>
      <c r="AA33" s="405">
        <v>-10.931497627551479</v>
      </c>
      <c r="AB33" s="405"/>
      <c r="AC33" s="405"/>
      <c r="AD33" s="286"/>
      <c r="AE33" s="405">
        <v>-14.374972984803577</v>
      </c>
      <c r="AF33" s="405"/>
      <c r="AG33" s="405"/>
      <c r="AH33"/>
      <c r="AK33" s="1"/>
      <c r="AL33" s="1"/>
      <c r="AM33" s="1"/>
      <c r="AN33" s="1"/>
      <c r="AO33" s="1"/>
      <c r="AP33" s="1"/>
      <c r="AQ33" s="1"/>
    </row>
    <row r="34" spans="1:43" s="174" customFormat="1" ht="14.1" customHeight="1">
      <c r="A34" s="307" t="s">
        <v>132</v>
      </c>
      <c r="B34" s="326" t="s">
        <v>70</v>
      </c>
      <c r="C34" s="326"/>
      <c r="D34" s="326"/>
      <c r="E34" s="47"/>
      <c r="F34" s="47"/>
      <c r="G34" s="47"/>
      <c r="H34" s="47"/>
      <c r="I34" s="48"/>
      <c r="J34" s="47"/>
      <c r="K34" s="47"/>
      <c r="L34" s="47"/>
      <c r="M34" s="47"/>
      <c r="N34" s="47"/>
      <c r="O34" s="47"/>
      <c r="P34" s="47"/>
      <c r="Q34" s="47"/>
      <c r="R34" s="47"/>
      <c r="S34" s="47"/>
      <c r="T34" s="313"/>
      <c r="U34" s="315">
        <v>54.093941403336807</v>
      </c>
      <c r="V34" s="323"/>
      <c r="W34" s="449">
        <v>-16.346487636621795</v>
      </c>
      <c r="X34" s="449"/>
      <c r="Y34" s="449"/>
      <c r="Z34" s="286"/>
      <c r="AA34" s="449">
        <v>-9.4893336199852456</v>
      </c>
      <c r="AB34" s="449"/>
      <c r="AC34" s="449"/>
      <c r="AD34" s="286"/>
      <c r="AE34" s="449">
        <v>-11.578459665762757</v>
      </c>
      <c r="AF34" s="449"/>
      <c r="AG34" s="449"/>
      <c r="AH34"/>
    </row>
    <row r="35" spans="1:43" s="174" customFormat="1" ht="40.5" customHeight="1">
      <c r="A35" s="400" t="s">
        <v>194</v>
      </c>
      <c r="B35" s="400"/>
      <c r="C35" s="400"/>
      <c r="D35" s="400"/>
      <c r="E35" s="400"/>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29" width="3" customWidth="1"/>
    <col min="30" max="33" width="3" style="1" customWidth="1"/>
    <col min="34" max="34" width="4.109375" style="1" customWidth="1"/>
    <col min="35" max="36" width="9.109375" style="1"/>
    <col min="37" max="40" width="4" style="1" customWidth="1"/>
    <col min="41" max="43" width="2.88671875" style="1" customWidth="1"/>
    <col min="44" max="16384" width="9.109375" style="1"/>
  </cols>
  <sheetData>
    <row r="1" spans="1:43" s="27" customFormat="1" ht="25.5" customHeight="1">
      <c r="A1" s="27" t="s">
        <v>7</v>
      </c>
      <c r="G1" s="28"/>
      <c r="H1" s="28"/>
      <c r="J1" s="362" t="s">
        <v>220</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J2" s="363" t="s">
        <v>17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52"/>
      <c r="J3" s="388" t="s">
        <v>166</v>
      </c>
      <c r="K3" s="388"/>
      <c r="L3" s="388"/>
      <c r="M3" s="388"/>
      <c r="N3" s="388"/>
      <c r="O3" s="388"/>
      <c r="P3" s="388"/>
      <c r="Q3" s="388"/>
      <c r="R3" s="388"/>
      <c r="S3" s="388"/>
      <c r="T3" s="388"/>
      <c r="U3" s="388"/>
      <c r="V3" s="388"/>
      <c r="W3" s="388"/>
      <c r="X3" s="388"/>
      <c r="Y3" s="388"/>
      <c r="Z3" s="388"/>
      <c r="AA3" s="388"/>
      <c r="AB3" s="388"/>
      <c r="AC3" s="388"/>
      <c r="AD3" s="388"/>
      <c r="AE3" s="388"/>
      <c r="AF3" s="388"/>
      <c r="AG3" s="388"/>
    </row>
    <row r="4" spans="1:43" ht="18">
      <c r="A4" s="51" t="s">
        <v>206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c r="A5" s="409" t="s">
        <v>158</v>
      </c>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row>
    <row r="6" spans="1:43" s="36" customFormat="1" ht="18" customHeight="1">
      <c r="A6" s="42" t="s">
        <v>22</v>
      </c>
      <c r="B6" s="34"/>
      <c r="C6" s="34"/>
      <c r="D6" s="34"/>
      <c r="E6" s="34"/>
      <c r="F6" s="34"/>
      <c r="G6" s="34"/>
      <c r="H6" s="34"/>
      <c r="I6" s="34"/>
      <c r="K6" s="435" t="s">
        <v>165</v>
      </c>
      <c r="L6" s="435"/>
      <c r="M6" s="435"/>
      <c r="N6" s="435"/>
      <c r="O6" s="35"/>
      <c r="P6" s="436" t="s">
        <v>197</v>
      </c>
      <c r="Q6" s="437"/>
      <c r="R6" s="437"/>
      <c r="S6" s="437"/>
      <c r="T6" s="437"/>
      <c r="U6" s="437"/>
      <c r="V6" s="437"/>
      <c r="W6" s="437"/>
      <c r="X6" s="437"/>
      <c r="Y6" s="437"/>
      <c r="Z6" s="437"/>
      <c r="AA6" s="437"/>
      <c r="AB6" s="437"/>
      <c r="AC6" s="437"/>
      <c r="AD6" s="437"/>
      <c r="AE6" s="437"/>
      <c r="AF6" s="437"/>
      <c r="AG6" s="34"/>
    </row>
    <row r="7" spans="1:43" ht="12" customHeight="1">
      <c r="A7" s="3"/>
      <c r="B7" s="3"/>
      <c r="C7" s="4"/>
      <c r="D7" s="4"/>
      <c r="E7" s="4"/>
      <c r="F7" s="4"/>
      <c r="G7" s="4"/>
      <c r="H7" s="4"/>
      <c r="I7" s="4"/>
      <c r="J7" s="348"/>
      <c r="K7" s="435"/>
      <c r="L7" s="435"/>
      <c r="M7" s="435"/>
      <c r="N7" s="435"/>
      <c r="O7" s="35"/>
      <c r="P7" s="438" t="s">
        <v>164</v>
      </c>
      <c r="Q7" s="438"/>
      <c r="R7" s="438"/>
      <c r="S7" s="438"/>
      <c r="T7" s="438"/>
      <c r="U7" s="438"/>
      <c r="V7" s="438" t="s">
        <v>228</v>
      </c>
      <c r="W7" s="438"/>
      <c r="X7" s="438"/>
      <c r="Y7" s="438"/>
      <c r="Z7" s="438"/>
      <c r="AA7" s="438"/>
      <c r="AB7" s="438" t="s">
        <v>227</v>
      </c>
      <c r="AC7" s="438"/>
      <c r="AD7" s="438"/>
      <c r="AE7" s="438"/>
      <c r="AF7" s="438"/>
      <c r="AG7" s="438"/>
    </row>
    <row r="8" spans="1:43" s="36" customFormat="1" ht="21.75" customHeight="1">
      <c r="A8" s="37"/>
      <c r="B8" s="56" t="s">
        <v>31</v>
      </c>
      <c r="C8" s="38"/>
      <c r="D8" s="38"/>
      <c r="E8" s="38"/>
      <c r="F8" s="38"/>
      <c r="G8" s="38"/>
      <c r="H8" s="38"/>
      <c r="I8" s="38"/>
      <c r="J8" s="38"/>
      <c r="K8" s="434" t="s">
        <v>21</v>
      </c>
      <c r="L8" s="452"/>
      <c r="M8" s="452"/>
      <c r="N8" s="451"/>
      <c r="O8" s="38"/>
      <c r="P8" s="427" t="s">
        <v>21</v>
      </c>
      <c r="Q8" s="428"/>
      <c r="R8" s="428"/>
      <c r="S8" s="427" t="s">
        <v>163</v>
      </c>
      <c r="T8" s="428"/>
      <c r="U8" s="149"/>
      <c r="V8" s="427" t="s">
        <v>21</v>
      </c>
      <c r="W8" s="428"/>
      <c r="X8" s="428"/>
      <c r="Y8" s="427" t="s">
        <v>163</v>
      </c>
      <c r="Z8" s="428"/>
      <c r="AA8" s="149"/>
      <c r="AB8" s="427" t="s">
        <v>21</v>
      </c>
      <c r="AC8" s="428"/>
      <c r="AD8" s="428"/>
      <c r="AE8" s="427" t="s">
        <v>163</v>
      </c>
      <c r="AF8" s="428"/>
      <c r="AG8" s="88"/>
    </row>
    <row r="9" spans="1:43" ht="16.5" customHeight="1">
      <c r="A9" s="39"/>
      <c r="B9" s="78" t="s">
        <v>14</v>
      </c>
      <c r="C9" s="79"/>
      <c r="D9" s="79"/>
      <c r="E9" s="79"/>
      <c r="F9" s="79"/>
      <c r="G9" s="79"/>
      <c r="H9" s="79"/>
      <c r="I9" s="79"/>
      <c r="J9" s="79"/>
      <c r="K9" s="429">
        <v>27.048533966402189</v>
      </c>
      <c r="L9" s="440"/>
      <c r="M9" s="450"/>
      <c r="N9" s="450"/>
      <c r="O9" s="79"/>
      <c r="P9" s="430">
        <v>22.465846705429325</v>
      </c>
      <c r="Q9" s="431"/>
      <c r="R9" s="80" t="s">
        <v>232</v>
      </c>
      <c r="S9" s="432">
        <v>0.30660798444265913</v>
      </c>
      <c r="T9" s="433"/>
      <c r="U9" s="151"/>
      <c r="V9" s="430">
        <v>23.098662248788198</v>
      </c>
      <c r="W9" s="431"/>
      <c r="X9" s="80" t="s">
        <v>232</v>
      </c>
      <c r="Y9" s="432">
        <v>0.25736396252989452</v>
      </c>
      <c r="Z9" s="433"/>
      <c r="AA9" s="151"/>
      <c r="AB9" s="430">
        <v>21.654007508260527</v>
      </c>
      <c r="AC9" s="431"/>
      <c r="AD9" s="80" t="s">
        <v>232</v>
      </c>
      <c r="AE9" s="432">
        <v>0.36813163858042858</v>
      </c>
      <c r="AF9" s="433"/>
      <c r="AG9" s="79"/>
    </row>
    <row r="10" spans="1:43" ht="16.5" customHeight="1">
      <c r="A10" s="39"/>
      <c r="B10" s="81" t="s">
        <v>19</v>
      </c>
      <c r="C10" s="82"/>
      <c r="D10" s="82"/>
      <c r="E10" s="82"/>
      <c r="F10" s="82"/>
      <c r="G10" s="82"/>
      <c r="H10" s="82"/>
      <c r="I10" s="82"/>
      <c r="J10" s="82"/>
      <c r="K10" s="419">
        <v>36.659636002746637</v>
      </c>
      <c r="L10" s="419"/>
      <c r="M10" s="451"/>
      <c r="N10" s="451"/>
      <c r="O10" s="40"/>
      <c r="P10" s="425">
        <v>38.035720091172642</v>
      </c>
      <c r="Q10" s="426"/>
      <c r="R10" s="41" t="s">
        <v>7</v>
      </c>
      <c r="S10" s="422">
        <v>-0.10233959522532461</v>
      </c>
      <c r="T10" s="423"/>
      <c r="U10" s="150"/>
      <c r="V10" s="425">
        <v>37.189026623351523</v>
      </c>
      <c r="W10" s="426"/>
      <c r="X10" s="41" t="s">
        <v>7</v>
      </c>
      <c r="Y10" s="422">
        <v>-3.7634715172940876E-2</v>
      </c>
      <c r="Z10" s="423"/>
      <c r="AA10" s="150"/>
      <c r="AB10" s="425">
        <v>38.476647539721981</v>
      </c>
      <c r="AC10" s="426"/>
      <c r="AD10" s="41" t="s">
        <v>7</v>
      </c>
      <c r="AE10" s="422">
        <v>-0.13761046783938077</v>
      </c>
      <c r="AF10" s="423"/>
      <c r="AG10" s="82"/>
    </row>
    <row r="11" spans="1:43" ht="20.25" customHeight="1">
      <c r="A11" s="5"/>
      <c r="B11" s="416" t="s">
        <v>179</v>
      </c>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row>
    <row r="12" spans="1:43" ht="18.75" customHeight="1">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ht="13.8">
      <c r="A13" s="34"/>
      <c r="B13" s="417" t="s">
        <v>14</v>
      </c>
      <c r="C13" s="418"/>
      <c r="D13" s="418"/>
      <c r="E13" s="418"/>
      <c r="F13" s="418"/>
      <c r="G13" s="418"/>
      <c r="H13" s="418"/>
      <c r="I13" s="418"/>
      <c r="J13" s="418"/>
      <c r="K13" s="418"/>
      <c r="L13" s="418"/>
      <c r="M13" s="418"/>
      <c r="N13" s="418"/>
      <c r="O13" s="418"/>
      <c r="P13" s="418"/>
      <c r="Q13" s="44"/>
      <c r="R13" s="417" t="s">
        <v>19</v>
      </c>
      <c r="S13" s="418"/>
      <c r="T13" s="418"/>
      <c r="U13" s="418"/>
      <c r="V13" s="418"/>
      <c r="W13" s="418"/>
      <c r="X13" s="418"/>
      <c r="Y13" s="418"/>
      <c r="Z13" s="418"/>
      <c r="AA13" s="418"/>
      <c r="AB13" s="418"/>
      <c r="AC13" s="418"/>
      <c r="AD13" s="418"/>
      <c r="AE13" s="418"/>
      <c r="AF13" s="418"/>
      <c r="AG13" s="418"/>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46" t="s">
        <v>171</v>
      </c>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2"/>
    </row>
    <row r="20" spans="1:66" s="174" customFormat="1" ht="18.75" customHeight="1">
      <c r="A20" s="42" t="s">
        <v>216</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9" t="s">
        <v>196</v>
      </c>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K21" s="23"/>
      <c r="AL21" s="23"/>
      <c r="AM21" s="23"/>
      <c r="AN21" s="23"/>
      <c r="AO21" s="23"/>
      <c r="AP21" s="23"/>
      <c r="AQ21" s="23"/>
    </row>
    <row r="22" spans="1:66" s="174" customFormat="1" ht="12.75" customHeight="1">
      <c r="A22" s="274"/>
      <c r="B22" s="274"/>
      <c r="C22" s="274"/>
      <c r="D22" s="274"/>
      <c r="E22" s="274"/>
      <c r="F22" s="274"/>
      <c r="G22" s="274"/>
      <c r="H22" s="274"/>
      <c r="I22" s="274"/>
      <c r="J22" s="274"/>
      <c r="K22" s="274"/>
      <c r="L22" s="274"/>
      <c r="M22" s="274"/>
      <c r="N22" s="274"/>
      <c r="O22" s="274"/>
      <c r="P22" s="274"/>
      <c r="Q22" s="274"/>
      <c r="R22" s="274"/>
      <c r="S22" s="274"/>
      <c r="T22" s="411" t="s">
        <v>165</v>
      </c>
      <c r="U22" s="412"/>
      <c r="V22" s="412"/>
      <c r="W22" s="410" t="s">
        <v>217</v>
      </c>
      <c r="X22" s="410"/>
      <c r="Y22" s="410"/>
      <c r="Z22" s="410"/>
      <c r="AA22" s="410"/>
      <c r="AB22" s="410"/>
      <c r="AC22" s="410"/>
      <c r="AD22" s="410"/>
      <c r="AE22" s="410"/>
      <c r="AF22" s="410"/>
      <c r="AG22" s="41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14</v>
      </c>
      <c r="B23" s="85"/>
      <c r="C23" s="85"/>
      <c r="D23" s="86"/>
      <c r="E23" s="86"/>
      <c r="F23" s="86"/>
      <c r="G23" s="86"/>
      <c r="H23" s="86"/>
      <c r="I23" s="87"/>
      <c r="J23" s="86"/>
      <c r="K23" s="86"/>
      <c r="L23" s="86"/>
      <c r="M23" s="86"/>
      <c r="N23" s="86"/>
      <c r="O23" s="86"/>
      <c r="P23" s="86"/>
      <c r="Q23" s="86"/>
      <c r="R23" s="86"/>
      <c r="S23" s="86"/>
      <c r="T23" s="413"/>
      <c r="U23" s="413"/>
      <c r="V23" s="413"/>
      <c r="W23" s="406" t="s">
        <v>164</v>
      </c>
      <c r="X23" s="406"/>
      <c r="Y23" s="406"/>
      <c r="Z23" s="353"/>
      <c r="AA23" s="406" t="s">
        <v>228</v>
      </c>
      <c r="AB23" s="406"/>
      <c r="AC23" s="406"/>
      <c r="AD23" s="353"/>
      <c r="AE23" s="406" t="s">
        <v>227</v>
      </c>
      <c r="AF23" s="406"/>
      <c r="AG23" s="406"/>
      <c r="AH23"/>
      <c r="AI23"/>
      <c r="AJ23"/>
      <c r="AR23"/>
      <c r="AS23"/>
      <c r="AT23"/>
      <c r="AU23"/>
      <c r="AV23"/>
      <c r="AW23"/>
      <c r="AX23"/>
      <c r="AY23"/>
      <c r="AZ23"/>
      <c r="BA23"/>
      <c r="BB23"/>
      <c r="BC23"/>
      <c r="BD23"/>
      <c r="BE23"/>
      <c r="BF23"/>
      <c r="BG23"/>
      <c r="BH23"/>
      <c r="BI23"/>
      <c r="BJ23"/>
      <c r="BK23"/>
      <c r="BL23"/>
      <c r="BM23"/>
      <c r="BN23"/>
    </row>
    <row r="24" spans="1:66" s="122" customFormat="1" ht="12" customHeight="1">
      <c r="A24" s="404" t="s">
        <v>32</v>
      </c>
      <c r="B24" s="404"/>
      <c r="C24" s="404"/>
      <c r="D24" s="404"/>
      <c r="E24" s="404"/>
      <c r="F24" s="404"/>
      <c r="G24" s="404"/>
      <c r="H24" s="404"/>
      <c r="I24" s="404"/>
      <c r="J24" s="404"/>
      <c r="K24" s="404"/>
      <c r="L24" s="404"/>
      <c r="M24" s="404"/>
      <c r="N24" s="404"/>
      <c r="O24" s="404"/>
      <c r="P24" s="404"/>
      <c r="Q24" s="404"/>
      <c r="R24" s="404"/>
      <c r="S24" s="404"/>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7" t="s">
        <v>85</v>
      </c>
      <c r="B25" s="326" t="s">
        <v>0</v>
      </c>
      <c r="C25" s="326"/>
      <c r="D25" s="326"/>
      <c r="E25" s="326"/>
      <c r="F25" s="326"/>
      <c r="G25" s="326"/>
      <c r="H25" s="326"/>
      <c r="I25" s="327"/>
      <c r="J25" s="326"/>
      <c r="K25" s="326"/>
      <c r="L25" s="326"/>
      <c r="M25" s="326"/>
      <c r="N25" s="326"/>
      <c r="O25" s="326"/>
      <c r="P25" s="326"/>
      <c r="Q25" s="326"/>
      <c r="R25" s="326"/>
      <c r="S25" s="326"/>
      <c r="T25" s="135"/>
      <c r="U25" s="315">
        <v>55.640952888969373</v>
      </c>
      <c r="V25" s="134"/>
      <c r="W25" s="403">
        <v>14.028646915824744</v>
      </c>
      <c r="X25" s="403"/>
      <c r="Y25" s="403"/>
      <c r="Z25" s="286"/>
      <c r="AA25" s="403">
        <v>13.961011402181441</v>
      </c>
      <c r="AB25" s="403"/>
      <c r="AC25" s="403"/>
      <c r="AD25" s="286"/>
      <c r="AE25" s="403">
        <v>17.006943700592181</v>
      </c>
      <c r="AF25" s="403"/>
      <c r="AG25" s="403"/>
      <c r="AK25" s="1"/>
      <c r="AL25" s="1"/>
      <c r="AM25" s="1"/>
      <c r="AN25" s="1"/>
      <c r="AO25" s="1"/>
      <c r="AP25" s="1"/>
      <c r="AQ25" s="1"/>
    </row>
    <row r="26" spans="1:66" s="174" customFormat="1" ht="14.1" customHeight="1">
      <c r="A26" s="307" t="s">
        <v>86</v>
      </c>
      <c r="B26" s="332" t="s">
        <v>168</v>
      </c>
      <c r="C26" s="326"/>
      <c r="D26" s="326"/>
      <c r="E26" s="326"/>
      <c r="F26" s="326"/>
      <c r="G26" s="326"/>
      <c r="H26" s="326"/>
      <c r="I26" s="327"/>
      <c r="J26" s="326"/>
      <c r="K26" s="326"/>
      <c r="L26" s="326"/>
      <c r="M26" s="326"/>
      <c r="N26" s="326"/>
      <c r="O26" s="326"/>
      <c r="P26" s="326"/>
      <c r="Q26" s="326"/>
      <c r="R26" s="326"/>
      <c r="S26" s="326"/>
      <c r="T26" s="135"/>
      <c r="U26" s="315">
        <v>33.213033497413036</v>
      </c>
      <c r="V26" s="134"/>
      <c r="W26" s="403">
        <v>10.290640819320227</v>
      </c>
      <c r="X26" s="403"/>
      <c r="Y26" s="403"/>
      <c r="Z26" s="286"/>
      <c r="AA26" s="403">
        <v>7.8708532433663372</v>
      </c>
      <c r="AB26" s="403"/>
      <c r="AC26" s="403"/>
      <c r="AD26" s="286"/>
      <c r="AE26" s="403">
        <v>11.649743647944707</v>
      </c>
      <c r="AF26" s="403"/>
      <c r="AG26" s="403"/>
      <c r="AK26" s="1"/>
      <c r="AL26" s="1"/>
      <c r="AM26" s="1"/>
      <c r="AN26" s="1"/>
      <c r="AO26" s="1"/>
      <c r="AP26" s="1"/>
      <c r="AQ26" s="1"/>
    </row>
    <row r="27" spans="1:66" s="174" customFormat="1" ht="14.1" customHeight="1">
      <c r="A27" s="307" t="s">
        <v>87</v>
      </c>
      <c r="B27" s="326" t="s">
        <v>71</v>
      </c>
      <c r="C27" s="326"/>
      <c r="D27" s="326"/>
      <c r="E27" s="326"/>
      <c r="F27" s="326"/>
      <c r="G27" s="326"/>
      <c r="H27" s="326"/>
      <c r="I27" s="327"/>
      <c r="J27" s="326"/>
      <c r="K27" s="326"/>
      <c r="L27" s="326"/>
      <c r="M27" s="326"/>
      <c r="N27" s="326"/>
      <c r="O27" s="326"/>
      <c r="P27" s="326"/>
      <c r="Q27" s="326"/>
      <c r="R27" s="326"/>
      <c r="S27" s="326"/>
      <c r="T27" s="135"/>
      <c r="U27" s="315">
        <v>38.791041024733772</v>
      </c>
      <c r="V27" s="134"/>
      <c r="W27" s="403">
        <v>11.548251809115776</v>
      </c>
      <c r="X27" s="403"/>
      <c r="Y27" s="403"/>
      <c r="Z27" s="286"/>
      <c r="AA27" s="403">
        <v>9.0637554979203472</v>
      </c>
      <c r="AB27" s="403"/>
      <c r="AC27" s="403"/>
      <c r="AD27" s="286"/>
      <c r="AE27" s="403">
        <v>12.138054993288474</v>
      </c>
      <c r="AF27" s="403"/>
      <c r="AG27" s="403"/>
      <c r="AK27" s="1"/>
      <c r="AL27" s="1"/>
      <c r="AM27" s="1"/>
      <c r="AN27" s="1"/>
      <c r="AO27" s="1"/>
      <c r="AP27" s="1"/>
      <c r="AQ27" s="1"/>
    </row>
    <row r="28" spans="1:66" s="174" customFormat="1" ht="14.1" customHeight="1">
      <c r="A28" s="307" t="s">
        <v>88</v>
      </c>
      <c r="B28" s="326" t="s">
        <v>1</v>
      </c>
      <c r="C28" s="326"/>
      <c r="D28" s="326"/>
      <c r="E28" s="326"/>
      <c r="F28" s="326"/>
      <c r="G28" s="326"/>
      <c r="H28" s="326"/>
      <c r="I28" s="327"/>
      <c r="J28" s="326"/>
      <c r="K28" s="326"/>
      <c r="L28" s="326"/>
      <c r="M28" s="326"/>
      <c r="N28" s="326"/>
      <c r="O28" s="326"/>
      <c r="P28" s="326"/>
      <c r="Q28" s="326"/>
      <c r="R28" s="326"/>
      <c r="S28" s="326"/>
      <c r="T28" s="135"/>
      <c r="U28" s="315">
        <v>48.22141080840295</v>
      </c>
      <c r="V28" s="134"/>
      <c r="W28" s="403">
        <v>14.891083482720944</v>
      </c>
      <c r="X28" s="403"/>
      <c r="Y28" s="403"/>
      <c r="Z28" s="286"/>
      <c r="AA28" s="403">
        <v>12.913107792072431</v>
      </c>
      <c r="AB28" s="403"/>
      <c r="AC28" s="403"/>
      <c r="AD28" s="286"/>
      <c r="AE28" s="403">
        <v>17.005850336960702</v>
      </c>
      <c r="AF28" s="403"/>
      <c r="AG28" s="403"/>
      <c r="AK28" s="137"/>
      <c r="AL28" s="137"/>
      <c r="AM28" s="137"/>
      <c r="AN28" s="137"/>
      <c r="AO28" s="137"/>
      <c r="AP28" s="137"/>
      <c r="AQ28" s="137"/>
    </row>
    <row r="29" spans="1:66" s="174" customFormat="1" ht="15" customHeight="1">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c r="A30" s="404" t="s">
        <v>101</v>
      </c>
      <c r="B30" s="404"/>
      <c r="C30" s="404"/>
      <c r="D30" s="404"/>
      <c r="E30" s="404"/>
      <c r="F30" s="404"/>
      <c r="G30" s="404"/>
      <c r="H30" s="404"/>
      <c r="I30" s="404"/>
      <c r="J30" s="404"/>
      <c r="K30" s="404"/>
      <c r="L30" s="404"/>
      <c r="M30" s="404"/>
      <c r="N30" s="404"/>
      <c r="O30" s="404"/>
      <c r="P30" s="404"/>
      <c r="Q30" s="404"/>
      <c r="R30" s="404"/>
      <c r="S30" s="404"/>
      <c r="T30" s="329"/>
      <c r="U30" s="330"/>
      <c r="V30" s="321"/>
      <c r="W30" s="448"/>
      <c r="X30" s="448"/>
      <c r="Y30" s="448"/>
      <c r="Z30" s="322"/>
      <c r="AA30" s="448"/>
      <c r="AB30" s="448"/>
      <c r="AC30" s="448"/>
      <c r="AD30" s="322"/>
      <c r="AE30" s="448"/>
      <c r="AF30" s="448"/>
      <c r="AG30" s="448"/>
      <c r="AK30" s="137"/>
      <c r="AL30" s="137"/>
      <c r="AM30" s="137"/>
      <c r="AN30" s="137"/>
      <c r="AO30" s="137"/>
      <c r="AP30" s="137"/>
      <c r="AQ30" s="137"/>
    </row>
    <row r="31" spans="1:66" s="174" customFormat="1" ht="14.1" customHeight="1">
      <c r="A31" s="307" t="s">
        <v>133</v>
      </c>
      <c r="B31" s="326" t="s">
        <v>2</v>
      </c>
      <c r="C31" s="326"/>
      <c r="D31" s="326"/>
      <c r="E31" s="326"/>
      <c r="F31" s="326"/>
      <c r="G31" s="326"/>
      <c r="H31" s="326"/>
      <c r="I31" s="327"/>
      <c r="J31" s="326"/>
      <c r="K31" s="326"/>
      <c r="L31" s="326"/>
      <c r="M31" s="326"/>
      <c r="N31" s="326"/>
      <c r="O31" s="326"/>
      <c r="P31" s="326"/>
      <c r="Q31" s="326"/>
      <c r="R31" s="326"/>
      <c r="S31" s="326"/>
      <c r="T31" s="313"/>
      <c r="U31" s="315">
        <v>67.514670833569298</v>
      </c>
      <c r="V31" s="323"/>
      <c r="W31" s="405">
        <v>-7.9160731363192269</v>
      </c>
      <c r="X31" s="405"/>
      <c r="Y31" s="405"/>
      <c r="Z31" s="286"/>
      <c r="AA31" s="405">
        <v>-4.2367198969817963</v>
      </c>
      <c r="AB31" s="405"/>
      <c r="AC31" s="405"/>
      <c r="AD31" s="286"/>
      <c r="AE31" s="405">
        <v>-9.3036006181190629</v>
      </c>
      <c r="AF31" s="405"/>
      <c r="AG31" s="405"/>
      <c r="AK31" s="1"/>
      <c r="AL31" s="1"/>
      <c r="AM31" s="1"/>
      <c r="AN31" s="1"/>
      <c r="AO31" s="1"/>
      <c r="AP31" s="1"/>
      <c r="AQ31" s="1"/>
    </row>
    <row r="32" spans="1:66" s="174" customFormat="1" ht="14.1" customHeight="1">
      <c r="A32" s="307" t="s">
        <v>134</v>
      </c>
      <c r="B32" s="326" t="s">
        <v>3</v>
      </c>
      <c r="C32" s="326"/>
      <c r="D32" s="326"/>
      <c r="E32" s="326"/>
      <c r="F32" s="326"/>
      <c r="G32" s="326"/>
      <c r="H32" s="326"/>
      <c r="I32" s="327"/>
      <c r="J32" s="326"/>
      <c r="K32" s="326"/>
      <c r="L32" s="326"/>
      <c r="M32" s="326"/>
      <c r="N32" s="326"/>
      <c r="O32" s="326"/>
      <c r="P32" s="326"/>
      <c r="Q32" s="326"/>
      <c r="R32" s="326"/>
      <c r="S32" s="326"/>
      <c r="T32" s="313"/>
      <c r="U32" s="315">
        <v>60.721428320810531</v>
      </c>
      <c r="V32" s="323"/>
      <c r="W32" s="405">
        <v>-12.148884069428917</v>
      </c>
      <c r="X32" s="405"/>
      <c r="Y32" s="405"/>
      <c r="Z32" s="286"/>
      <c r="AA32" s="405">
        <v>-6.4084397003717584</v>
      </c>
      <c r="AB32" s="405"/>
      <c r="AC32" s="405"/>
      <c r="AD32" s="286"/>
      <c r="AE32" s="405">
        <v>-13.44541502820968</v>
      </c>
      <c r="AF32" s="405"/>
      <c r="AG32" s="405"/>
      <c r="AK32" s="1"/>
      <c r="AL32" s="1"/>
      <c r="AM32" s="1"/>
      <c r="AN32" s="1"/>
      <c r="AO32" s="1"/>
      <c r="AP32" s="1"/>
      <c r="AQ32" s="1"/>
    </row>
    <row r="33" spans="1:43" s="174" customFormat="1" ht="14.1" customHeight="1">
      <c r="A33" s="307" t="s">
        <v>135</v>
      </c>
      <c r="B33" s="326" t="s">
        <v>4</v>
      </c>
      <c r="C33" s="326"/>
      <c r="D33" s="326"/>
      <c r="E33" s="326"/>
      <c r="F33" s="326"/>
      <c r="G33" s="326"/>
      <c r="H33" s="326"/>
      <c r="I33" s="327"/>
      <c r="J33" s="326"/>
      <c r="K33" s="326"/>
      <c r="L33" s="326"/>
      <c r="M33" s="326"/>
      <c r="N33" s="326"/>
      <c r="O33" s="326"/>
      <c r="P33" s="326"/>
      <c r="Q33" s="326"/>
      <c r="R33" s="326"/>
      <c r="S33" s="326"/>
      <c r="T33" s="313"/>
      <c r="U33" s="315">
        <v>64.975243152119361</v>
      </c>
      <c r="V33" s="323"/>
      <c r="W33" s="405">
        <v>-8.2233613612947067</v>
      </c>
      <c r="X33" s="405"/>
      <c r="Y33" s="405"/>
      <c r="Z33" s="286"/>
      <c r="AA33" s="405">
        <v>-4.0262447641114818</v>
      </c>
      <c r="AB33" s="405"/>
      <c r="AC33" s="405"/>
      <c r="AD33" s="286"/>
      <c r="AE33" s="405">
        <v>-8.8531602464689598</v>
      </c>
      <c r="AF33" s="405"/>
      <c r="AG33" s="405"/>
      <c r="AK33" s="1"/>
      <c r="AL33" s="1"/>
      <c r="AM33" s="1"/>
      <c r="AN33" s="1"/>
      <c r="AO33" s="1"/>
      <c r="AP33" s="1"/>
      <c r="AQ33" s="1"/>
    </row>
    <row r="34" spans="1:43" s="174" customFormat="1" ht="14.1" customHeight="1">
      <c r="A34" s="307" t="s">
        <v>136</v>
      </c>
      <c r="B34" s="326" t="s">
        <v>5</v>
      </c>
      <c r="C34" s="326"/>
      <c r="D34" s="326"/>
      <c r="E34" s="326"/>
      <c r="F34" s="326"/>
      <c r="G34" s="326"/>
      <c r="H34" s="326"/>
      <c r="I34" s="327"/>
      <c r="J34" s="326"/>
      <c r="K34" s="326"/>
      <c r="L34" s="326"/>
      <c r="M34" s="326"/>
      <c r="N34" s="326"/>
      <c r="O34" s="326"/>
      <c r="P34" s="326"/>
      <c r="Q34" s="326"/>
      <c r="R34" s="326"/>
      <c r="S34" s="326"/>
      <c r="T34" s="313"/>
      <c r="U34" s="315">
        <v>63.637816750500519</v>
      </c>
      <c r="V34" s="323"/>
      <c r="W34" s="403">
        <v>1.1345398211958226</v>
      </c>
      <c r="X34" s="403"/>
      <c r="Y34" s="403"/>
      <c r="Z34" s="286"/>
      <c r="AA34" s="403">
        <v>0.56410231092972651</v>
      </c>
      <c r="AB34" s="403"/>
      <c r="AC34" s="403"/>
      <c r="AD34" s="286"/>
      <c r="AE34" s="405">
        <v>-0.25577616566276618</v>
      </c>
      <c r="AF34" s="405"/>
      <c r="AG34" s="405"/>
    </row>
    <row r="35" spans="1:43" s="174" customFormat="1" ht="14.1" customHeight="1">
      <c r="A35" s="333" t="s">
        <v>137</v>
      </c>
      <c r="B35" s="334" t="s">
        <v>6</v>
      </c>
      <c r="C35" s="334"/>
      <c r="D35" s="334"/>
      <c r="E35" s="334"/>
      <c r="F35" s="334"/>
      <c r="G35" s="334"/>
      <c r="H35" s="334"/>
      <c r="I35" s="335"/>
      <c r="J35" s="334"/>
      <c r="K35" s="334"/>
      <c r="L35" s="334"/>
      <c r="M35" s="334"/>
      <c r="N35" s="334"/>
      <c r="O35" s="334"/>
      <c r="P35" s="334"/>
      <c r="Q35" s="334"/>
      <c r="R35" s="334"/>
      <c r="S35" s="334"/>
      <c r="T35" s="278"/>
      <c r="U35" s="331">
        <v>61.830772972417037</v>
      </c>
      <c r="V35" s="324"/>
      <c r="W35" s="403">
        <v>4.4270967511008763</v>
      </c>
      <c r="X35" s="403"/>
      <c r="Y35" s="403"/>
      <c r="Z35" s="286"/>
      <c r="AA35" s="403">
        <v>3.9625433081426422</v>
      </c>
      <c r="AB35" s="403"/>
      <c r="AC35" s="403"/>
      <c r="AD35" s="286"/>
      <c r="AE35" s="403">
        <v>2.3897199979589487</v>
      </c>
      <c r="AF35" s="403"/>
      <c r="AG35" s="403"/>
      <c r="AK35" s="1"/>
      <c r="AL35" s="1"/>
      <c r="AM35"/>
      <c r="AN35"/>
      <c r="AO35"/>
      <c r="AP35"/>
      <c r="AQ35"/>
    </row>
    <row r="36" spans="1:43" s="174" customFormat="1" ht="40.5" customHeight="1">
      <c r="A36" s="400" t="s">
        <v>194</v>
      </c>
      <c r="B36" s="400"/>
      <c r="C36" s="400"/>
      <c r="D36" s="400"/>
      <c r="E36" s="400"/>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K36" s="269"/>
      <c r="AL36" s="298"/>
      <c r="AM36" s="1"/>
      <c r="AO36" s="260"/>
      <c r="AP36" s="261"/>
      <c r="AQ36" s="261"/>
    </row>
    <row r="37" spans="1:43" s="174" customFormat="1" ht="12.75" customHeight="1">
      <c r="A37"/>
      <c r="B37"/>
      <c r="C37"/>
      <c r="D37"/>
      <c r="E37"/>
      <c r="F37"/>
      <c r="G37"/>
      <c r="H37"/>
      <c r="I37"/>
      <c r="J37"/>
      <c r="K37"/>
      <c r="L37"/>
      <c r="M37"/>
      <c r="N37"/>
      <c r="O37"/>
      <c r="P37"/>
      <c r="Q37"/>
      <c r="R37"/>
      <c r="S37"/>
      <c r="T37"/>
      <c r="U37"/>
      <c r="V37"/>
      <c r="W37"/>
      <c r="X37"/>
      <c r="Y37"/>
      <c r="Z37"/>
      <c r="AA37"/>
      <c r="AB37"/>
      <c r="AC37"/>
      <c r="AD37" s="314"/>
      <c r="AE37" s="443"/>
      <c r="AF37" s="443"/>
      <c r="AG37" s="443"/>
      <c r="AK37" s="269"/>
      <c r="AL37" s="298"/>
      <c r="AM37" s="298"/>
      <c r="AN37" s="298"/>
      <c r="AO37" s="262"/>
      <c r="AP37" s="262"/>
      <c r="AQ37" s="7"/>
    </row>
    <row r="38" spans="1:43" s="174" customFormat="1" ht="12.75" customHeight="1">
      <c r="A38"/>
      <c r="B38"/>
      <c r="C38"/>
      <c r="D38"/>
      <c r="E38"/>
      <c r="F38"/>
      <c r="G38"/>
      <c r="H38"/>
      <c r="I38"/>
      <c r="J38"/>
      <c r="K38"/>
      <c r="L38"/>
      <c r="M38"/>
      <c r="N38"/>
      <c r="O38"/>
      <c r="P38"/>
      <c r="Q38"/>
      <c r="R38"/>
      <c r="S38"/>
      <c r="T38"/>
      <c r="U38"/>
      <c r="V38"/>
      <c r="W38"/>
      <c r="X38"/>
      <c r="Y38"/>
      <c r="Z38"/>
      <c r="AA38"/>
      <c r="AB38"/>
      <c r="AC38"/>
      <c r="AD38" s="314"/>
      <c r="AE38" s="443"/>
      <c r="AF38" s="443"/>
      <c r="AG38" s="443"/>
      <c r="AK38" s="269"/>
      <c r="AL38" s="298"/>
      <c r="AM38" s="298"/>
      <c r="AN38" s="298"/>
      <c r="AO38" s="262"/>
      <c r="AP38" s="262"/>
      <c r="AQ38" s="7"/>
    </row>
    <row r="39" spans="1:43" s="174" customFormat="1" ht="12.75" customHeight="1">
      <c r="A39"/>
      <c r="B39"/>
      <c r="C39"/>
      <c r="D39"/>
      <c r="E39"/>
      <c r="F39"/>
      <c r="G39"/>
      <c r="H39"/>
      <c r="I39"/>
      <c r="J39"/>
      <c r="K39"/>
      <c r="L39"/>
      <c r="M39"/>
      <c r="N39"/>
      <c r="O39"/>
      <c r="P39"/>
      <c r="Q39"/>
      <c r="R39"/>
      <c r="S39"/>
      <c r="T39"/>
      <c r="U39"/>
      <c r="V39"/>
      <c r="W39"/>
      <c r="X39"/>
      <c r="Y39"/>
      <c r="Z39"/>
      <c r="AA39"/>
      <c r="AB39"/>
      <c r="AC39"/>
      <c r="AD39" s="314"/>
      <c r="AE39" s="443"/>
      <c r="AF39" s="443"/>
      <c r="AG39" s="443"/>
      <c r="AK39" s="269"/>
      <c r="AL39" s="298"/>
      <c r="AM39" s="1"/>
      <c r="AQ39" s="7"/>
    </row>
    <row r="40" spans="1:43" s="174" customFormat="1" ht="12.75" customHeight="1">
      <c r="A40"/>
      <c r="B40"/>
      <c r="C40"/>
      <c r="D40"/>
      <c r="E40"/>
      <c r="F40"/>
      <c r="G40"/>
      <c r="H40"/>
      <c r="I40"/>
      <c r="J40"/>
      <c r="K40"/>
      <c r="L40"/>
      <c r="M40"/>
      <c r="N40"/>
      <c r="O40"/>
      <c r="P40"/>
      <c r="Q40"/>
      <c r="R40"/>
      <c r="S40"/>
      <c r="T40"/>
      <c r="U40"/>
      <c r="V40"/>
      <c r="W40"/>
      <c r="X40"/>
      <c r="Y40"/>
      <c r="Z40"/>
      <c r="AA40"/>
      <c r="AB40"/>
      <c r="AC40"/>
      <c r="AD40" s="314"/>
      <c r="AE40" s="443"/>
      <c r="AF40" s="443"/>
      <c r="AG40" s="443"/>
      <c r="AK40" s="269"/>
      <c r="AL40" s="298"/>
      <c r="AM40" s="298"/>
      <c r="AN40" s="298"/>
      <c r="AO40" s="262"/>
      <c r="AP40" s="262"/>
      <c r="AQ40" s="7"/>
    </row>
    <row r="41" spans="1:43" s="174" customFormat="1" ht="12.75" customHeight="1">
      <c r="A41"/>
      <c r="B41"/>
      <c r="C41"/>
      <c r="D41"/>
      <c r="E41"/>
      <c r="F41"/>
      <c r="G41"/>
      <c r="H41"/>
      <c r="I41"/>
      <c r="J41"/>
      <c r="K41"/>
      <c r="L41"/>
      <c r="M41"/>
      <c r="N41"/>
      <c r="O41"/>
      <c r="P41"/>
      <c r="Q41"/>
      <c r="R41"/>
      <c r="S41"/>
      <c r="T41"/>
      <c r="U41"/>
      <c r="V41"/>
      <c r="W41"/>
      <c r="X41"/>
      <c r="Y41"/>
      <c r="Z41"/>
      <c r="AA41"/>
      <c r="AB41"/>
      <c r="AC41"/>
      <c r="AD41" s="314"/>
      <c r="AE41" s="443"/>
      <c r="AF41" s="443"/>
      <c r="AG41" s="443"/>
      <c r="AK41" s="269"/>
      <c r="AL41" s="298"/>
      <c r="AM41" s="298"/>
      <c r="AN41" s="298"/>
      <c r="AO41" s="262"/>
      <c r="AP41" s="262"/>
      <c r="AQ41" s="7"/>
    </row>
    <row r="42" spans="1:43" s="174" customFormat="1" ht="12.75" customHeight="1">
      <c r="A42"/>
      <c r="B42"/>
      <c r="C42"/>
      <c r="D42"/>
      <c r="E42"/>
      <c r="F42"/>
      <c r="G42"/>
      <c r="H42"/>
      <c r="I42"/>
      <c r="J42"/>
      <c r="K42"/>
      <c r="L42"/>
      <c r="M42"/>
      <c r="N42"/>
      <c r="O42"/>
      <c r="P42"/>
      <c r="Q42"/>
      <c r="R42"/>
      <c r="S42"/>
      <c r="T42"/>
      <c r="U42"/>
      <c r="V42"/>
      <c r="W42"/>
      <c r="X42"/>
      <c r="Y42"/>
      <c r="Z42"/>
      <c r="AA42"/>
      <c r="AB42"/>
      <c r="AC42"/>
      <c r="AD42" s="314"/>
      <c r="AE42" s="443"/>
      <c r="AF42" s="443"/>
      <c r="AG42" s="443"/>
      <c r="AK42" s="269"/>
      <c r="AL42" s="298"/>
      <c r="AM42" s="298"/>
      <c r="AN42" s="298"/>
      <c r="AO42" s="262"/>
      <c r="AP42" s="262"/>
      <c r="AQ42" s="7"/>
    </row>
    <row r="43" spans="1:43" s="174" customFormat="1" ht="12.75" customHeight="1">
      <c r="A43"/>
      <c r="B43"/>
      <c r="C43"/>
      <c r="D43"/>
      <c r="E43"/>
      <c r="F43"/>
      <c r="G43"/>
      <c r="H43"/>
      <c r="I43"/>
      <c r="J43"/>
      <c r="K43"/>
      <c r="L43"/>
      <c r="M43"/>
      <c r="N43"/>
      <c r="O43"/>
      <c r="P43"/>
      <c r="Q43"/>
      <c r="R43"/>
      <c r="S43"/>
      <c r="T43"/>
      <c r="U43"/>
      <c r="V43"/>
      <c r="W43"/>
      <c r="X43"/>
      <c r="Y43"/>
      <c r="Z43"/>
      <c r="AA43"/>
      <c r="AB43"/>
      <c r="AC43"/>
      <c r="AD43" s="314"/>
      <c r="AE43" s="443"/>
      <c r="AF43" s="443"/>
      <c r="AG43" s="443"/>
      <c r="AK43" s="269"/>
      <c r="AL43" s="298"/>
      <c r="AM43" s="298"/>
      <c r="AN43" s="298"/>
      <c r="AO43" s="262"/>
      <c r="AP43" s="262"/>
      <c r="AQ43" s="7"/>
    </row>
    <row r="44" spans="1:43" s="174" customFormat="1" ht="12.75" customHeight="1">
      <c r="A44"/>
      <c r="B44"/>
      <c r="C44"/>
      <c r="D44"/>
      <c r="E44"/>
      <c r="F44"/>
      <c r="G44"/>
      <c r="H44"/>
      <c r="I44"/>
      <c r="J44"/>
      <c r="K44"/>
      <c r="L44"/>
      <c r="M44"/>
      <c r="N44"/>
      <c r="O44"/>
      <c r="P44"/>
      <c r="Q44"/>
      <c r="R44"/>
      <c r="S44"/>
      <c r="T44"/>
      <c r="U44"/>
      <c r="V44"/>
      <c r="W44"/>
      <c r="X44"/>
      <c r="Y44"/>
      <c r="Z44"/>
      <c r="AA44"/>
      <c r="AB44"/>
      <c r="AC44"/>
      <c r="AD44" s="314"/>
      <c r="AE44" s="443"/>
      <c r="AF44" s="443"/>
      <c r="AG44" s="443"/>
      <c r="AK44" s="272"/>
      <c r="AL44" s="299"/>
      <c r="AM44" s="299"/>
      <c r="AN44" s="299"/>
      <c r="AO44" s="273"/>
      <c r="AP44" s="273"/>
    </row>
    <row r="45" spans="1:43" s="174" customFormat="1" ht="12.75" customHeight="1">
      <c r="A45"/>
      <c r="B45"/>
      <c r="C45"/>
      <c r="D45"/>
      <c r="E45"/>
      <c r="F45"/>
      <c r="G45"/>
      <c r="H45"/>
      <c r="I45"/>
      <c r="J45"/>
      <c r="K45"/>
      <c r="L45"/>
      <c r="M45"/>
      <c r="N45"/>
      <c r="O45"/>
      <c r="P45"/>
      <c r="Q45"/>
      <c r="R45"/>
      <c r="S45"/>
      <c r="T45"/>
      <c r="U45"/>
      <c r="V45"/>
      <c r="W45"/>
      <c r="X45"/>
      <c r="Y45"/>
      <c r="Z45"/>
      <c r="AA45"/>
      <c r="AB45"/>
      <c r="AC45"/>
      <c r="AD45" s="314"/>
      <c r="AE45" s="443"/>
      <c r="AF45" s="443"/>
      <c r="AG45" s="443"/>
      <c r="AK45" s="269"/>
      <c r="AL45" s="298"/>
      <c r="AM45" s="298"/>
      <c r="AN45" s="298"/>
      <c r="AO45" s="262"/>
      <c r="AP45" s="262"/>
      <c r="AQ45" s="7"/>
    </row>
    <row r="46" spans="1:43" s="174" customFormat="1" ht="12.75" customHeight="1">
      <c r="A46"/>
      <c r="B46"/>
      <c r="C46"/>
      <c r="D46"/>
      <c r="E46"/>
      <c r="F46"/>
      <c r="G46"/>
      <c r="H46"/>
      <c r="I46"/>
      <c r="J46"/>
      <c r="K46"/>
      <c r="L46"/>
      <c r="M46"/>
      <c r="N46"/>
      <c r="O46"/>
      <c r="P46"/>
      <c r="Q46"/>
      <c r="R46"/>
      <c r="S46"/>
      <c r="T46"/>
      <c r="U46"/>
      <c r="V46"/>
      <c r="W46"/>
      <c r="X46"/>
      <c r="Y46"/>
      <c r="Z46"/>
      <c r="AA46"/>
      <c r="AB46"/>
      <c r="AC46"/>
      <c r="AD46" s="314"/>
      <c r="AE46" s="443"/>
      <c r="AF46" s="443"/>
      <c r="AG46" s="443"/>
      <c r="AK46" s="269"/>
      <c r="AL46" s="298"/>
      <c r="AM46" s="298"/>
      <c r="AN46" s="298"/>
      <c r="AO46" s="262"/>
      <c r="AP46" s="262"/>
      <c r="AQ46" s="7"/>
    </row>
    <row r="47" spans="1:43" s="174" customFormat="1" ht="12.75" customHeight="1">
      <c r="A47"/>
      <c r="B47"/>
      <c r="C47"/>
      <c r="D47"/>
      <c r="E47"/>
      <c r="F47"/>
      <c r="G47"/>
      <c r="H47"/>
      <c r="I47"/>
      <c r="J47"/>
      <c r="K47"/>
      <c r="L47"/>
      <c r="M47"/>
      <c r="N47"/>
      <c r="O47"/>
      <c r="P47"/>
      <c r="Q47"/>
      <c r="R47"/>
      <c r="S47"/>
      <c r="T47"/>
      <c r="U47"/>
      <c r="V47"/>
      <c r="W47"/>
      <c r="X47"/>
      <c r="Y47"/>
      <c r="Z47"/>
      <c r="AA47"/>
      <c r="AB47"/>
      <c r="AC47"/>
      <c r="AD47" s="314"/>
      <c r="AE47" s="443"/>
      <c r="AF47" s="443"/>
      <c r="AG47" s="443"/>
      <c r="AK47" s="269"/>
      <c r="AL47" s="298"/>
      <c r="AM47" s="298"/>
      <c r="AN47" s="298"/>
      <c r="AO47" s="262"/>
      <c r="AP47" s="262"/>
      <c r="AQ47" s="7"/>
    </row>
    <row r="48" spans="1:43" s="174" customFormat="1" ht="12.75" customHeight="1">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c r="AK62" s="269"/>
      <c r="AL62" s="269"/>
      <c r="AM62" s="269"/>
      <c r="AN62" s="269"/>
      <c r="AO62" s="262"/>
      <c r="AP62" s="262"/>
      <c r="AQ62" s="7"/>
    </row>
    <row r="63" spans="1:43" ht="12.75" customHeight="1">
      <c r="AK63" s="269"/>
      <c r="AL63" s="262"/>
      <c r="AM63" s="262"/>
      <c r="AN63" s="262"/>
      <c r="AO63" s="262"/>
      <c r="AP63" s="262"/>
      <c r="AQ63" s="7"/>
    </row>
    <row r="64" spans="1:43" ht="12.75" customHeight="1">
      <c r="AK64" s="269"/>
      <c r="AL64" s="269"/>
      <c r="AM64" s="269"/>
      <c r="AN64" s="269"/>
      <c r="AO64" s="262"/>
      <c r="AP64" s="262"/>
      <c r="AQ64" s="7"/>
    </row>
    <row r="65" spans="37:43" ht="12.75" customHeight="1">
      <c r="AK65" s="269"/>
      <c r="AL65" s="262"/>
      <c r="AM65" s="262"/>
      <c r="AN65" s="262"/>
      <c r="AO65" s="262"/>
      <c r="AP65" s="262"/>
      <c r="AQ65" s="7"/>
    </row>
    <row r="66" spans="37:43" ht="12.75" customHeight="1">
      <c r="AK66" s="269"/>
      <c r="AL66" s="269"/>
      <c r="AM66" s="269"/>
      <c r="AN66" s="269"/>
      <c r="AO66" s="262"/>
      <c r="AP66" s="262"/>
      <c r="AQ66" s="7"/>
    </row>
    <row r="67" spans="37:43" ht="12.75" customHeight="1">
      <c r="AK67" s="269"/>
      <c r="AL67" s="262"/>
      <c r="AM67" s="262"/>
      <c r="AN67" s="262"/>
      <c r="AO67" s="262"/>
      <c r="AP67" s="262"/>
      <c r="AQ67" s="7"/>
    </row>
    <row r="68" spans="37:43" ht="12.75" customHeight="1">
      <c r="AK68" s="272"/>
      <c r="AL68" s="272"/>
      <c r="AM68" s="272"/>
      <c r="AN68" s="272"/>
      <c r="AO68" s="273"/>
      <c r="AP68" s="273"/>
      <c r="AQ68" s="174"/>
    </row>
    <row r="69" spans="37:43" ht="12.75" customHeight="1">
      <c r="AK69" s="269"/>
      <c r="AL69" s="262"/>
      <c r="AM69" s="262"/>
      <c r="AN69" s="262"/>
      <c r="AO69" s="262"/>
      <c r="AP69" s="262"/>
      <c r="AQ69" s="7"/>
    </row>
    <row r="70" spans="37:43" ht="12.75" customHeight="1">
      <c r="AK70" s="269"/>
      <c r="AL70" s="269"/>
      <c r="AM70" s="269"/>
      <c r="AN70" s="269"/>
      <c r="AO70" s="262"/>
      <c r="AP70" s="262"/>
      <c r="AQ70" s="7"/>
    </row>
    <row r="71" spans="37:43" ht="12.75" customHeight="1">
      <c r="AK71" s="269"/>
      <c r="AL71" s="262"/>
      <c r="AM71" s="262"/>
      <c r="AN71" s="262"/>
      <c r="AO71" s="262"/>
      <c r="AP71" s="262"/>
      <c r="AQ71" s="7"/>
    </row>
    <row r="72" spans="37:43" ht="12.75" customHeight="1">
      <c r="AK72" s="269"/>
      <c r="AL72" s="269"/>
      <c r="AM72" s="269"/>
      <c r="AN72" s="269"/>
      <c r="AO72" s="262"/>
      <c r="AP72" s="262"/>
      <c r="AQ72" s="7"/>
    </row>
    <row r="73" spans="37:43" ht="12.75" customHeight="1">
      <c r="AK73" s="269"/>
      <c r="AL73" s="262"/>
      <c r="AM73" s="262"/>
      <c r="AN73" s="262"/>
      <c r="AO73" s="262"/>
      <c r="AP73" s="262"/>
      <c r="AQ73" s="7"/>
    </row>
    <row r="74" spans="37:43" ht="12.75" customHeight="1">
      <c r="AK74" s="269"/>
      <c r="AL74" s="269"/>
      <c r="AM74" s="269"/>
      <c r="AN74" s="269"/>
      <c r="AO74" s="262"/>
      <c r="AP74" s="262"/>
      <c r="AQ74" s="7"/>
    </row>
    <row r="75" spans="37:43" ht="12.75" customHeight="1">
      <c r="AK75" s="7"/>
      <c r="AL75" s="7"/>
      <c r="AM75" s="7"/>
      <c r="AN75" s="7"/>
      <c r="AO75" s="7"/>
      <c r="AP75" s="7"/>
      <c r="AQ75" s="7"/>
    </row>
    <row r="76" spans="37:43" ht="12.75" customHeight="1">
      <c r="AM76" s="258"/>
      <c r="AQ76" s="258"/>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09375" defaultRowHeight="12.75" customHeight="1"/>
  <cols>
    <col min="1" max="1" width="2.5546875" customWidth="1"/>
    <col min="2" max="2" width="2.33203125" customWidth="1"/>
    <col min="3" max="3" width="2.109375" customWidth="1"/>
    <col min="4" max="9" width="3" customWidth="1"/>
    <col min="10" max="10" width="3.109375" customWidth="1"/>
    <col min="11" max="14" width="3" customWidth="1"/>
    <col min="15" max="15" width="0.88671875" customWidth="1"/>
    <col min="16" max="29" width="3" customWidth="1"/>
    <col min="30" max="33" width="3" style="1" customWidth="1"/>
    <col min="34" max="34" width="4.109375" style="1" customWidth="1"/>
    <col min="35" max="36" width="9.109375" style="1"/>
    <col min="37" max="40" width="4" style="1" customWidth="1"/>
    <col min="41" max="43" width="2.88671875" style="1" customWidth="1"/>
    <col min="44" max="16384" width="9.109375" style="1"/>
  </cols>
  <sheetData>
    <row r="1" spans="1:43" s="27" customFormat="1" ht="25.5" customHeight="1">
      <c r="A1" s="27" t="s">
        <v>7</v>
      </c>
      <c r="G1" s="28"/>
      <c r="H1" s="28"/>
      <c r="I1" s="350"/>
      <c r="J1" s="362" t="s">
        <v>220</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c r="G2" s="28"/>
      <c r="H2" s="28"/>
      <c r="I2" s="351"/>
      <c r="J2" s="363" t="s">
        <v>17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c r="A3" s="75"/>
      <c r="B3" s="75"/>
      <c r="C3" s="75"/>
      <c r="D3" s="75"/>
      <c r="E3" s="75"/>
      <c r="F3" s="75"/>
      <c r="G3" s="76"/>
      <c r="H3" s="76"/>
      <c r="I3" s="352"/>
      <c r="J3" s="388" t="s">
        <v>166</v>
      </c>
      <c r="K3" s="388"/>
      <c r="L3" s="388"/>
      <c r="M3" s="388"/>
      <c r="N3" s="388"/>
      <c r="O3" s="388"/>
      <c r="P3" s="388"/>
      <c r="Q3" s="388"/>
      <c r="R3" s="388"/>
      <c r="S3" s="388"/>
      <c r="T3" s="388"/>
      <c r="U3" s="388"/>
      <c r="V3" s="388"/>
      <c r="W3" s="388"/>
      <c r="X3" s="388"/>
      <c r="Y3" s="388"/>
      <c r="Z3" s="388"/>
      <c r="AA3" s="388"/>
      <c r="AB3" s="388"/>
      <c r="AC3" s="388"/>
      <c r="AD3" s="388"/>
      <c r="AE3" s="388"/>
      <c r="AF3" s="388"/>
      <c r="AG3" s="388"/>
    </row>
    <row r="4" spans="1:43" ht="18">
      <c r="A4" s="51" t="s">
        <v>207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c r="A5" s="409" t="s">
        <v>158</v>
      </c>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row>
    <row r="6" spans="1:43" s="36" customFormat="1" ht="18" customHeight="1">
      <c r="A6" s="42" t="s">
        <v>22</v>
      </c>
      <c r="B6" s="58"/>
      <c r="C6" s="58"/>
      <c r="D6" s="58"/>
      <c r="E6" s="58"/>
      <c r="F6" s="58"/>
      <c r="G6" s="58"/>
      <c r="H6" s="58"/>
      <c r="I6" s="58"/>
      <c r="K6" s="435" t="s">
        <v>165</v>
      </c>
      <c r="L6" s="435"/>
      <c r="M6" s="435"/>
      <c r="N6" s="435"/>
      <c r="O6" s="35"/>
      <c r="P6" s="436" t="s">
        <v>198</v>
      </c>
      <c r="Q6" s="437"/>
      <c r="R6" s="437"/>
      <c r="S6" s="437"/>
      <c r="T6" s="437"/>
      <c r="U6" s="437"/>
      <c r="V6" s="437"/>
      <c r="W6" s="437"/>
      <c r="X6" s="437"/>
      <c r="Y6" s="437"/>
      <c r="Z6" s="437"/>
      <c r="AA6" s="437"/>
      <c r="AB6" s="437"/>
      <c r="AC6" s="437"/>
      <c r="AD6" s="437"/>
      <c r="AE6" s="437"/>
      <c r="AF6" s="437"/>
      <c r="AG6" s="58"/>
    </row>
    <row r="7" spans="1:43" ht="12" customHeight="1">
      <c r="A7" s="3"/>
      <c r="B7" s="3"/>
      <c r="C7" s="4"/>
      <c r="D7" s="4"/>
      <c r="E7" s="4"/>
      <c r="F7" s="4"/>
      <c r="G7" s="4"/>
      <c r="H7" s="4"/>
      <c r="I7" s="4"/>
      <c r="J7" s="348"/>
      <c r="K7" s="435"/>
      <c r="L7" s="435"/>
      <c r="M7" s="435"/>
      <c r="N7" s="435"/>
      <c r="O7" s="35"/>
      <c r="P7" s="438" t="s">
        <v>164</v>
      </c>
      <c r="Q7" s="438"/>
      <c r="R7" s="438"/>
      <c r="S7" s="438"/>
      <c r="T7" s="438"/>
      <c r="U7" s="438"/>
      <c r="V7" s="438" t="s">
        <v>228</v>
      </c>
      <c r="W7" s="438"/>
      <c r="X7" s="438"/>
      <c r="Y7" s="438"/>
      <c r="Z7" s="438"/>
      <c r="AA7" s="438"/>
      <c r="AB7" s="438" t="s">
        <v>227</v>
      </c>
      <c r="AC7" s="438"/>
      <c r="AD7" s="438"/>
      <c r="AE7" s="438"/>
      <c r="AF7" s="438"/>
      <c r="AG7" s="438"/>
    </row>
    <row r="8" spans="1:43" s="36" customFormat="1" ht="21.75" customHeight="1">
      <c r="A8" s="37"/>
      <c r="B8" s="56" t="s">
        <v>31</v>
      </c>
      <c r="C8" s="38"/>
      <c r="D8" s="38"/>
      <c r="E8" s="38"/>
      <c r="F8" s="38"/>
      <c r="G8" s="38"/>
      <c r="H8" s="38"/>
      <c r="I8" s="38"/>
      <c r="J8" s="38"/>
      <c r="K8" s="434" t="s">
        <v>21</v>
      </c>
      <c r="L8" s="452"/>
      <c r="M8" s="452"/>
      <c r="N8" s="451"/>
      <c r="O8" s="38"/>
      <c r="P8" s="427" t="s">
        <v>21</v>
      </c>
      <c r="Q8" s="428"/>
      <c r="R8" s="428"/>
      <c r="S8" s="427" t="s">
        <v>163</v>
      </c>
      <c r="T8" s="428"/>
      <c r="U8" s="303"/>
      <c r="V8" s="427" t="s">
        <v>21</v>
      </c>
      <c r="W8" s="428"/>
      <c r="X8" s="428"/>
      <c r="Y8" s="427" t="s">
        <v>163</v>
      </c>
      <c r="Z8" s="428"/>
      <c r="AA8" s="303"/>
      <c r="AB8" s="427" t="s">
        <v>21</v>
      </c>
      <c r="AC8" s="428"/>
      <c r="AD8" s="428"/>
      <c r="AE8" s="427" t="s">
        <v>163</v>
      </c>
      <c r="AF8" s="428"/>
      <c r="AG8" s="88"/>
    </row>
    <row r="9" spans="1:43" ht="16.5" customHeight="1">
      <c r="A9" s="39"/>
      <c r="B9" s="78" t="s">
        <v>14</v>
      </c>
      <c r="C9" s="79"/>
      <c r="D9" s="79"/>
      <c r="E9" s="79"/>
      <c r="F9" s="79"/>
      <c r="G9" s="79"/>
      <c r="H9" s="79"/>
      <c r="I9" s="79"/>
      <c r="J9" s="79"/>
      <c r="K9" s="429">
        <v>29.436925917641958</v>
      </c>
      <c r="L9" s="440"/>
      <c r="M9" s="450"/>
      <c r="N9" s="450"/>
      <c r="O9" s="79"/>
      <c r="P9" s="430">
        <v>25.563238633989538</v>
      </c>
      <c r="Q9" s="431"/>
      <c r="R9" s="80" t="s">
        <v>233</v>
      </c>
      <c r="S9" s="432">
        <v>0.23577438762763406</v>
      </c>
      <c r="T9" s="433"/>
      <c r="U9" s="304"/>
      <c r="V9" s="430">
        <v>28.467870128008041</v>
      </c>
      <c r="W9" s="431"/>
      <c r="X9" s="80" t="s">
        <v>7</v>
      </c>
      <c r="Y9" s="432">
        <v>5.7718370826227987E-2</v>
      </c>
      <c r="Z9" s="433"/>
      <c r="AA9" s="304"/>
      <c r="AB9" s="430">
        <v>24.077628040545989</v>
      </c>
      <c r="AC9" s="431"/>
      <c r="AD9" s="80" t="s">
        <v>231</v>
      </c>
      <c r="AE9" s="432">
        <v>0.33331865247264225</v>
      </c>
      <c r="AF9" s="433"/>
      <c r="AG9" s="79"/>
    </row>
    <row r="10" spans="1:43" ht="16.5" customHeight="1">
      <c r="A10" s="39"/>
      <c r="B10" s="81" t="s">
        <v>19</v>
      </c>
      <c r="C10" s="82"/>
      <c r="D10" s="82"/>
      <c r="E10" s="82"/>
      <c r="F10" s="82"/>
      <c r="G10" s="82"/>
      <c r="H10" s="82"/>
      <c r="I10" s="82"/>
      <c r="J10" s="82"/>
      <c r="K10" s="419">
        <v>33.837496992816909</v>
      </c>
      <c r="L10" s="419"/>
      <c r="M10" s="451"/>
      <c r="N10" s="451"/>
      <c r="O10" s="40"/>
      <c r="P10" s="425">
        <v>40.065654281253074</v>
      </c>
      <c r="Q10" s="426"/>
      <c r="R10" s="41" t="s">
        <v>231</v>
      </c>
      <c r="S10" s="422">
        <v>-0.44563867211608565</v>
      </c>
      <c r="T10" s="423"/>
      <c r="U10" s="305"/>
      <c r="V10" s="425">
        <v>39.552055534607533</v>
      </c>
      <c r="W10" s="426"/>
      <c r="X10" s="41" t="s">
        <v>231</v>
      </c>
      <c r="Y10" s="422">
        <v>-0.39599912234359219</v>
      </c>
      <c r="Z10" s="423"/>
      <c r="AA10" s="305"/>
      <c r="AB10" s="425">
        <v>39.567440284927308</v>
      </c>
      <c r="AC10" s="426"/>
      <c r="AD10" s="41" t="s">
        <v>231</v>
      </c>
      <c r="AE10" s="422">
        <v>-0.41670401447391431</v>
      </c>
      <c r="AF10" s="423"/>
      <c r="AG10" s="82"/>
    </row>
    <row r="11" spans="1:43" ht="20.25" customHeight="1">
      <c r="A11" s="5"/>
      <c r="B11" s="416" t="s">
        <v>179</v>
      </c>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row>
    <row r="12" spans="1:43" ht="18.75" customHeight="1">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ht="13.8">
      <c r="A13" s="58"/>
      <c r="B13" s="417" t="s">
        <v>14</v>
      </c>
      <c r="C13" s="418"/>
      <c r="D13" s="418"/>
      <c r="E13" s="418"/>
      <c r="F13" s="418"/>
      <c r="G13" s="418"/>
      <c r="H13" s="418"/>
      <c r="I13" s="418"/>
      <c r="J13" s="418"/>
      <c r="K13" s="418"/>
      <c r="L13" s="418"/>
      <c r="M13" s="418"/>
      <c r="N13" s="418"/>
      <c r="O13" s="418"/>
      <c r="P13" s="418"/>
      <c r="Q13" s="44"/>
      <c r="R13" s="417" t="s">
        <v>19</v>
      </c>
      <c r="S13" s="418"/>
      <c r="T13" s="418"/>
      <c r="U13" s="418"/>
      <c r="V13" s="418"/>
      <c r="W13" s="418"/>
      <c r="X13" s="418"/>
      <c r="Y13" s="418"/>
      <c r="Z13" s="418"/>
      <c r="AA13" s="418"/>
      <c r="AB13" s="418"/>
      <c r="AC13" s="418"/>
      <c r="AD13" s="418"/>
      <c r="AE13" s="418"/>
      <c r="AF13" s="418"/>
      <c r="AG13" s="418"/>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46" t="s">
        <v>171</v>
      </c>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2"/>
    </row>
    <row r="20" spans="1:66" s="174" customFormat="1" ht="18.75" customHeight="1">
      <c r="A20" s="42" t="s">
        <v>216</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409" t="s">
        <v>196</v>
      </c>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K21" s="23"/>
      <c r="AL21" s="23"/>
      <c r="AM21" s="23"/>
      <c r="AN21" s="23"/>
      <c r="AO21" s="23"/>
      <c r="AP21" s="23"/>
      <c r="AQ21" s="23"/>
    </row>
    <row r="22" spans="1:66" s="174" customFormat="1" ht="12.75" customHeight="1">
      <c r="A22" s="274"/>
      <c r="B22" s="274"/>
      <c r="C22" s="274"/>
      <c r="D22" s="274"/>
      <c r="E22" s="274"/>
      <c r="F22" s="274"/>
      <c r="G22" s="274"/>
      <c r="H22" s="274"/>
      <c r="I22" s="274"/>
      <c r="J22" s="274"/>
      <c r="K22" s="274"/>
      <c r="L22" s="274"/>
      <c r="M22" s="274"/>
      <c r="N22" s="274"/>
      <c r="O22" s="274"/>
      <c r="P22" s="274"/>
      <c r="Q22" s="274"/>
      <c r="R22" s="274"/>
      <c r="S22" s="274"/>
      <c r="T22" s="411" t="s">
        <v>165</v>
      </c>
      <c r="U22" s="412"/>
      <c r="V22" s="412"/>
      <c r="W22" s="410" t="s">
        <v>218</v>
      </c>
      <c r="X22" s="410"/>
      <c r="Y22" s="410"/>
      <c r="Z22" s="410"/>
      <c r="AA22" s="410"/>
      <c r="AB22" s="410"/>
      <c r="AC22" s="410"/>
      <c r="AD22" s="410"/>
      <c r="AE22" s="410"/>
      <c r="AF22" s="410"/>
      <c r="AG22" s="41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14</v>
      </c>
      <c r="B23" s="85"/>
      <c r="C23" s="85"/>
      <c r="D23" s="86"/>
      <c r="E23" s="86"/>
      <c r="F23" s="86"/>
      <c r="G23" s="86"/>
      <c r="H23" s="86"/>
      <c r="I23" s="87"/>
      <c r="J23" s="86"/>
      <c r="K23" s="86"/>
      <c r="L23" s="86"/>
      <c r="M23" s="86"/>
      <c r="N23" s="86"/>
      <c r="O23" s="86"/>
      <c r="P23" s="86"/>
      <c r="Q23" s="86"/>
      <c r="R23" s="86"/>
      <c r="S23" s="86"/>
      <c r="T23" s="413"/>
      <c r="U23" s="413"/>
      <c r="V23" s="413"/>
      <c r="W23" s="406" t="s">
        <v>164</v>
      </c>
      <c r="X23" s="406"/>
      <c r="Y23" s="406"/>
      <c r="Z23" s="353"/>
      <c r="AA23" s="406" t="s">
        <v>228</v>
      </c>
      <c r="AB23" s="406"/>
      <c r="AC23" s="406"/>
      <c r="AD23" s="353"/>
      <c r="AE23" s="406" t="s">
        <v>227</v>
      </c>
      <c r="AF23" s="406"/>
      <c r="AG23" s="406"/>
      <c r="AH23"/>
      <c r="AI23"/>
      <c r="AJ23"/>
      <c r="AR23"/>
      <c r="AS23"/>
      <c r="AT23"/>
      <c r="AU23"/>
      <c r="AV23"/>
      <c r="AW23"/>
      <c r="AX23"/>
      <c r="AY23"/>
      <c r="AZ23"/>
      <c r="BA23"/>
      <c r="BB23"/>
      <c r="BC23"/>
      <c r="BD23"/>
      <c r="BE23"/>
      <c r="BF23"/>
      <c r="BG23"/>
      <c r="BH23"/>
      <c r="BI23"/>
      <c r="BJ23"/>
      <c r="BK23"/>
      <c r="BL23"/>
      <c r="BM23"/>
      <c r="BN23"/>
    </row>
    <row r="24" spans="1:66" s="122" customFormat="1" ht="12" customHeight="1">
      <c r="A24" s="404" t="s">
        <v>32</v>
      </c>
      <c r="B24" s="404"/>
      <c r="C24" s="404"/>
      <c r="D24" s="404"/>
      <c r="E24" s="404"/>
      <c r="F24" s="404"/>
      <c r="G24" s="404"/>
      <c r="H24" s="404"/>
      <c r="I24" s="404"/>
      <c r="J24" s="404"/>
      <c r="K24" s="404"/>
      <c r="L24" s="404"/>
      <c r="M24" s="404"/>
      <c r="N24" s="404"/>
      <c r="O24" s="404"/>
      <c r="P24" s="404"/>
      <c r="Q24" s="404"/>
      <c r="R24" s="404"/>
      <c r="S24" s="404"/>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7" t="s">
        <v>85</v>
      </c>
      <c r="B25" s="326" t="s">
        <v>0</v>
      </c>
      <c r="C25" s="326"/>
      <c r="D25" s="326"/>
      <c r="E25" s="326"/>
      <c r="F25" s="326"/>
      <c r="G25" s="326"/>
      <c r="H25" s="326"/>
      <c r="I25" s="327"/>
      <c r="J25" s="326"/>
      <c r="K25" s="326"/>
      <c r="L25" s="326"/>
      <c r="M25" s="326"/>
      <c r="N25" s="326"/>
      <c r="O25" s="326"/>
      <c r="P25" s="326"/>
      <c r="Q25" s="326"/>
      <c r="R25" s="326"/>
      <c r="S25" s="326"/>
      <c r="T25" s="135"/>
      <c r="U25" s="315">
        <v>49.633299254058691</v>
      </c>
      <c r="V25" s="134"/>
      <c r="W25" s="403">
        <v>2.4174837492011108</v>
      </c>
      <c r="X25" s="403"/>
      <c r="Y25" s="403"/>
      <c r="Z25" s="286"/>
      <c r="AA25" s="405">
        <v>-3.4710850677044931</v>
      </c>
      <c r="AB25" s="405"/>
      <c r="AC25" s="405"/>
      <c r="AD25" s="286"/>
      <c r="AE25" s="403">
        <v>5.3575928246536009</v>
      </c>
      <c r="AF25" s="403"/>
      <c r="AG25" s="403"/>
      <c r="AK25" s="1"/>
      <c r="AL25" s="1"/>
      <c r="AM25" s="1"/>
      <c r="AN25" s="1"/>
      <c r="AO25" s="1"/>
      <c r="AP25" s="1"/>
      <c r="AQ25" s="1"/>
    </row>
    <row r="26" spans="1:66" s="174" customFormat="1" ht="14.1" customHeight="1">
      <c r="A26" s="307" t="s">
        <v>86</v>
      </c>
      <c r="B26" s="332" t="s">
        <v>168</v>
      </c>
      <c r="C26" s="326"/>
      <c r="D26" s="326"/>
      <c r="E26" s="326"/>
      <c r="F26" s="326"/>
      <c r="G26" s="326"/>
      <c r="H26" s="326"/>
      <c r="I26" s="327"/>
      <c r="J26" s="326"/>
      <c r="K26" s="326"/>
      <c r="L26" s="326"/>
      <c r="M26" s="326"/>
      <c r="N26" s="326"/>
      <c r="O26" s="326"/>
      <c r="P26" s="326"/>
      <c r="Q26" s="326"/>
      <c r="R26" s="326"/>
      <c r="S26" s="326"/>
      <c r="T26" s="135"/>
      <c r="U26" s="315">
        <v>38.705464417189212</v>
      </c>
      <c r="V26" s="134"/>
      <c r="W26" s="403">
        <v>8.0804041539492104</v>
      </c>
      <c r="X26" s="403"/>
      <c r="Y26" s="403"/>
      <c r="Z26" s="286"/>
      <c r="AA26" s="403">
        <v>2.2242756202337759</v>
      </c>
      <c r="AB26" s="403"/>
      <c r="AC26" s="403"/>
      <c r="AD26" s="286"/>
      <c r="AE26" s="403">
        <v>10.899975021383867</v>
      </c>
      <c r="AF26" s="403"/>
      <c r="AG26" s="403"/>
      <c r="AK26" s="1"/>
      <c r="AL26" s="1"/>
      <c r="AM26" s="1"/>
      <c r="AN26" s="1"/>
      <c r="AO26" s="1"/>
      <c r="AP26" s="1"/>
      <c r="AQ26" s="1"/>
    </row>
    <row r="27" spans="1:66" s="174" customFormat="1" ht="14.1" customHeight="1">
      <c r="A27" s="307" t="s">
        <v>87</v>
      </c>
      <c r="B27" s="326" t="s">
        <v>71</v>
      </c>
      <c r="C27" s="326"/>
      <c r="D27" s="326"/>
      <c r="E27" s="326"/>
      <c r="F27" s="326"/>
      <c r="G27" s="326"/>
      <c r="H27" s="326"/>
      <c r="I27" s="327"/>
      <c r="J27" s="326"/>
      <c r="K27" s="326"/>
      <c r="L27" s="326"/>
      <c r="M27" s="326"/>
      <c r="N27" s="326"/>
      <c r="O27" s="326"/>
      <c r="P27" s="326"/>
      <c r="Q27" s="326"/>
      <c r="R27" s="326"/>
      <c r="S27" s="326"/>
      <c r="T27" s="135"/>
      <c r="U27" s="315">
        <v>41.727597154315035</v>
      </c>
      <c r="V27" s="134"/>
      <c r="W27" s="403">
        <v>6.6650766160722625</v>
      </c>
      <c r="X27" s="403"/>
      <c r="Y27" s="403"/>
      <c r="Z27" s="286"/>
      <c r="AA27" s="403">
        <v>0.86772575294592968</v>
      </c>
      <c r="AB27" s="403"/>
      <c r="AC27" s="403"/>
      <c r="AD27" s="286"/>
      <c r="AE27" s="403">
        <v>9.1833508598345617</v>
      </c>
      <c r="AF27" s="403"/>
      <c r="AG27" s="403"/>
      <c r="AK27" s="1"/>
      <c r="AL27" s="1"/>
      <c r="AM27" s="1"/>
      <c r="AN27" s="1"/>
      <c r="AO27" s="1"/>
      <c r="AP27" s="1"/>
      <c r="AQ27" s="1"/>
    </row>
    <row r="28" spans="1:66" s="174" customFormat="1" ht="14.1" customHeight="1">
      <c r="A28" s="307" t="s">
        <v>88</v>
      </c>
      <c r="B28" s="326" t="s">
        <v>1</v>
      </c>
      <c r="C28" s="326"/>
      <c r="D28" s="326"/>
      <c r="E28" s="326"/>
      <c r="F28" s="326"/>
      <c r="G28" s="326"/>
      <c r="H28" s="326"/>
      <c r="I28" s="327"/>
      <c r="J28" s="326"/>
      <c r="K28" s="326"/>
      <c r="L28" s="326"/>
      <c r="M28" s="326"/>
      <c r="N28" s="326"/>
      <c r="O28" s="326"/>
      <c r="P28" s="326"/>
      <c r="Q28" s="326"/>
      <c r="R28" s="326"/>
      <c r="S28" s="326"/>
      <c r="T28" s="135"/>
      <c r="U28" s="315">
        <v>51.209549909320643</v>
      </c>
      <c r="V28" s="134"/>
      <c r="W28" s="403">
        <v>13.90733050004124</v>
      </c>
      <c r="X28" s="403"/>
      <c r="Y28" s="403"/>
      <c r="Z28" s="286"/>
      <c r="AA28" s="403">
        <v>5.9171568439222781</v>
      </c>
      <c r="AB28" s="403"/>
      <c r="AC28" s="403"/>
      <c r="AD28" s="286"/>
      <c r="AE28" s="403">
        <v>17.17472737315201</v>
      </c>
      <c r="AF28" s="403"/>
      <c r="AG28" s="403"/>
      <c r="AK28" s="137"/>
      <c r="AL28" s="137"/>
      <c r="AM28" s="137"/>
      <c r="AN28" s="137"/>
      <c r="AO28" s="137"/>
      <c r="AP28" s="137"/>
      <c r="AQ28" s="137"/>
    </row>
    <row r="29" spans="1:66" s="174" customFormat="1" ht="15" customHeight="1">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c r="A30" s="404" t="s">
        <v>101</v>
      </c>
      <c r="B30" s="404"/>
      <c r="C30" s="404"/>
      <c r="D30" s="404"/>
      <c r="E30" s="404"/>
      <c r="F30" s="404"/>
      <c r="G30" s="404"/>
      <c r="H30" s="404"/>
      <c r="I30" s="404"/>
      <c r="J30" s="404"/>
      <c r="K30" s="404"/>
      <c r="L30" s="404"/>
      <c r="M30" s="404"/>
      <c r="N30" s="404"/>
      <c r="O30" s="404"/>
      <c r="P30" s="404"/>
      <c r="Q30" s="404"/>
      <c r="R30" s="404"/>
      <c r="S30" s="404"/>
      <c r="T30" s="329"/>
      <c r="U30" s="330"/>
      <c r="V30" s="321"/>
      <c r="W30" s="448"/>
      <c r="X30" s="448"/>
      <c r="Y30" s="448"/>
      <c r="Z30" s="322"/>
      <c r="AA30" s="448"/>
      <c r="AB30" s="448"/>
      <c r="AC30" s="448"/>
      <c r="AD30" s="322"/>
      <c r="AE30" s="448"/>
      <c r="AF30" s="448"/>
      <c r="AG30" s="448"/>
      <c r="AK30" s="137"/>
      <c r="AL30" s="137"/>
      <c r="AM30" s="137"/>
      <c r="AN30" s="137"/>
      <c r="AO30" s="137"/>
      <c r="AP30" s="137"/>
      <c r="AQ30" s="137"/>
    </row>
    <row r="31" spans="1:66" s="174" customFormat="1" ht="14.1" customHeight="1">
      <c r="A31" s="307" t="s">
        <v>133</v>
      </c>
      <c r="B31" s="326" t="s">
        <v>2</v>
      </c>
      <c r="C31" s="326"/>
      <c r="D31" s="326"/>
      <c r="E31" s="326"/>
      <c r="F31" s="326"/>
      <c r="G31" s="326"/>
      <c r="H31" s="326"/>
      <c r="I31" s="327"/>
      <c r="J31" s="326"/>
      <c r="K31" s="326"/>
      <c r="L31" s="326"/>
      <c r="M31" s="326"/>
      <c r="N31" s="326"/>
      <c r="O31" s="326"/>
      <c r="P31" s="326"/>
      <c r="Q31" s="326"/>
      <c r="R31" s="326"/>
      <c r="S31" s="326"/>
      <c r="T31" s="313"/>
      <c r="U31" s="315">
        <v>68.136555208656333</v>
      </c>
      <c r="V31" s="323"/>
      <c r="W31" s="405">
        <v>-12.500171593459726</v>
      </c>
      <c r="X31" s="405"/>
      <c r="Y31" s="405"/>
      <c r="Z31" s="286"/>
      <c r="AA31" s="405">
        <v>-11.014351389800396</v>
      </c>
      <c r="AB31" s="405"/>
      <c r="AC31" s="405"/>
      <c r="AD31" s="286"/>
      <c r="AE31" s="405">
        <v>-11.908796435527705</v>
      </c>
      <c r="AF31" s="405"/>
      <c r="AG31" s="405"/>
      <c r="AK31" s="1"/>
      <c r="AL31" s="1"/>
      <c r="AM31" s="1"/>
      <c r="AN31" s="1"/>
      <c r="AO31" s="1"/>
      <c r="AP31" s="1"/>
      <c r="AQ31" s="1"/>
    </row>
    <row r="32" spans="1:66" s="174" customFormat="1" ht="14.1" customHeight="1">
      <c r="A32" s="307" t="s">
        <v>134</v>
      </c>
      <c r="B32" s="326" t="s">
        <v>3</v>
      </c>
      <c r="C32" s="326"/>
      <c r="D32" s="326"/>
      <c r="E32" s="326"/>
      <c r="F32" s="326"/>
      <c r="G32" s="326"/>
      <c r="H32" s="326"/>
      <c r="I32" s="327"/>
      <c r="J32" s="326"/>
      <c r="K32" s="326"/>
      <c r="L32" s="326"/>
      <c r="M32" s="326"/>
      <c r="N32" s="326"/>
      <c r="O32" s="326"/>
      <c r="P32" s="326"/>
      <c r="Q32" s="326"/>
      <c r="R32" s="326"/>
      <c r="S32" s="326"/>
      <c r="T32" s="313"/>
      <c r="U32" s="315">
        <v>62.390792348075898</v>
      </c>
      <c r="V32" s="323"/>
      <c r="W32" s="405">
        <v>-14.932302761414739</v>
      </c>
      <c r="X32" s="405"/>
      <c r="Y32" s="405"/>
      <c r="Z32" s="286"/>
      <c r="AA32" s="405">
        <v>-12.042399274176113</v>
      </c>
      <c r="AB32" s="405"/>
      <c r="AC32" s="405"/>
      <c r="AD32" s="286"/>
      <c r="AE32" s="405">
        <v>-14.932853125130599</v>
      </c>
      <c r="AF32" s="405"/>
      <c r="AG32" s="405"/>
      <c r="AK32" s="1"/>
      <c r="AL32" s="1"/>
      <c r="AM32" s="1"/>
      <c r="AN32" s="1"/>
      <c r="AO32" s="1"/>
      <c r="AP32" s="1"/>
      <c r="AQ32" s="1"/>
    </row>
    <row r="33" spans="1:43" s="174" customFormat="1" ht="14.1" customHeight="1">
      <c r="A33" s="307" t="s">
        <v>135</v>
      </c>
      <c r="B33" s="326" t="s">
        <v>4</v>
      </c>
      <c r="C33" s="326"/>
      <c r="D33" s="326"/>
      <c r="E33" s="326"/>
      <c r="F33" s="326"/>
      <c r="G33" s="326"/>
      <c r="H33" s="326"/>
      <c r="I33" s="327"/>
      <c r="J33" s="326"/>
      <c r="K33" s="326"/>
      <c r="L33" s="326"/>
      <c r="M33" s="326"/>
      <c r="N33" s="326"/>
      <c r="O33" s="326"/>
      <c r="P33" s="326"/>
      <c r="Q33" s="326"/>
      <c r="R33" s="326"/>
      <c r="S33" s="326"/>
      <c r="T33" s="313"/>
      <c r="U33" s="315">
        <v>63.069036656055857</v>
      </c>
      <c r="V33" s="323"/>
      <c r="W33" s="405">
        <v>-14.544407970629095</v>
      </c>
      <c r="X33" s="405"/>
      <c r="Y33" s="405"/>
      <c r="Z33" s="286"/>
      <c r="AA33" s="405">
        <v>-12.924085361835509</v>
      </c>
      <c r="AB33" s="405"/>
      <c r="AC33" s="405"/>
      <c r="AD33" s="286"/>
      <c r="AE33" s="405">
        <v>-13.815798085026302</v>
      </c>
      <c r="AF33" s="405"/>
      <c r="AG33" s="405"/>
      <c r="AK33" s="1"/>
      <c r="AL33" s="1"/>
      <c r="AM33" s="1"/>
      <c r="AN33" s="1"/>
      <c r="AO33" s="1"/>
      <c r="AP33" s="1"/>
      <c r="AQ33" s="1"/>
    </row>
    <row r="34" spans="1:43" s="174" customFormat="1" ht="14.1" customHeight="1">
      <c r="A34" s="307" t="s">
        <v>136</v>
      </c>
      <c r="B34" s="326" t="s">
        <v>5</v>
      </c>
      <c r="C34" s="326"/>
      <c r="D34" s="326"/>
      <c r="E34" s="326"/>
      <c r="F34" s="326"/>
      <c r="G34" s="326"/>
      <c r="H34" s="326"/>
      <c r="I34" s="327"/>
      <c r="J34" s="326"/>
      <c r="K34" s="326"/>
      <c r="L34" s="326"/>
      <c r="M34" s="326"/>
      <c r="N34" s="326"/>
      <c r="O34" s="326"/>
      <c r="P34" s="326"/>
      <c r="Q34" s="326"/>
      <c r="R34" s="326"/>
      <c r="S34" s="326"/>
      <c r="T34" s="313"/>
      <c r="U34" s="315">
        <v>52.895360745234498</v>
      </c>
      <c r="V34" s="323"/>
      <c r="W34" s="405">
        <v>-9.4151818804550516</v>
      </c>
      <c r="X34" s="405"/>
      <c r="Y34" s="405"/>
      <c r="Z34" s="286"/>
      <c r="AA34" s="405">
        <v>-10.324402443713154</v>
      </c>
      <c r="AB34" s="405"/>
      <c r="AC34" s="405"/>
      <c r="AD34" s="286"/>
      <c r="AE34" s="405">
        <v>-7.9334894562541294</v>
      </c>
      <c r="AF34" s="405"/>
      <c r="AG34" s="405"/>
    </row>
    <row r="35" spans="1:43" s="174" customFormat="1" ht="14.1" customHeight="1">
      <c r="A35" s="333" t="s">
        <v>137</v>
      </c>
      <c r="B35" s="334" t="s">
        <v>6</v>
      </c>
      <c r="C35" s="334"/>
      <c r="D35" s="334"/>
      <c r="E35" s="334"/>
      <c r="F35" s="334"/>
      <c r="G35" s="334"/>
      <c r="H35" s="334"/>
      <c r="I35" s="335"/>
      <c r="J35" s="334"/>
      <c r="K35" s="334"/>
      <c r="L35" s="334"/>
      <c r="M35" s="334"/>
      <c r="N35" s="334"/>
      <c r="O35" s="334"/>
      <c r="P35" s="334"/>
      <c r="Q35" s="334"/>
      <c r="R35" s="334"/>
      <c r="S35" s="334"/>
      <c r="T35" s="278"/>
      <c r="U35" s="331">
        <v>43.569378440930841</v>
      </c>
      <c r="V35" s="324"/>
      <c r="W35" s="449">
        <v>-21.276764694534883</v>
      </c>
      <c r="X35" s="449"/>
      <c r="Y35" s="449"/>
      <c r="Z35" s="286"/>
      <c r="AA35" s="449">
        <v>-21.229552949642802</v>
      </c>
      <c r="AB35" s="449"/>
      <c r="AC35" s="449"/>
      <c r="AD35" s="286"/>
      <c r="AE35" s="449">
        <v>-20.347753546485578</v>
      </c>
      <c r="AF35" s="449"/>
      <c r="AG35" s="449"/>
      <c r="AK35" s="1"/>
      <c r="AL35" s="1"/>
      <c r="AM35"/>
      <c r="AN35"/>
      <c r="AO35"/>
      <c r="AP35"/>
      <c r="AQ35"/>
    </row>
    <row r="36" spans="1:43" s="174" customFormat="1" ht="40.5" customHeight="1">
      <c r="A36" s="400" t="s">
        <v>194</v>
      </c>
      <c r="B36" s="400"/>
      <c r="C36" s="400"/>
      <c r="D36" s="400"/>
      <c r="E36" s="400"/>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K36" s="269"/>
      <c r="AL36" s="298"/>
      <c r="AM36" s="1"/>
      <c r="AO36" s="260"/>
      <c r="AP36" s="261"/>
      <c r="AQ36" s="261"/>
    </row>
    <row r="37" spans="1:43" s="174" customFormat="1" ht="12.75" customHeight="1">
      <c r="A37"/>
      <c r="B37"/>
      <c r="C37"/>
      <c r="D37"/>
      <c r="E37"/>
      <c r="F37"/>
      <c r="G37"/>
      <c r="H37"/>
      <c r="I37"/>
      <c r="J37"/>
      <c r="K37"/>
      <c r="L37"/>
      <c r="M37"/>
      <c r="N37"/>
      <c r="O37"/>
      <c r="P37"/>
      <c r="Q37"/>
      <c r="R37"/>
      <c r="S37"/>
      <c r="T37"/>
      <c r="U37"/>
      <c r="V37"/>
      <c r="W37"/>
      <c r="X37"/>
      <c r="Y37"/>
      <c r="Z37"/>
      <c r="AA37"/>
      <c r="AB37"/>
      <c r="AC37"/>
      <c r="AD37" s="314"/>
      <c r="AE37" s="443"/>
      <c r="AF37" s="443"/>
      <c r="AG37" s="443"/>
      <c r="AK37" s="269"/>
      <c r="AL37" s="298"/>
      <c r="AM37" s="298"/>
      <c r="AN37" s="298"/>
      <c r="AO37" s="262"/>
      <c r="AP37" s="262"/>
      <c r="AQ37" s="7"/>
    </row>
    <row r="38" spans="1:43" s="174" customFormat="1" ht="12.75" customHeight="1">
      <c r="A38"/>
      <c r="B38"/>
      <c r="C38"/>
      <c r="D38"/>
      <c r="E38"/>
      <c r="F38"/>
      <c r="G38"/>
      <c r="H38"/>
      <c r="I38"/>
      <c r="J38"/>
      <c r="K38"/>
      <c r="L38"/>
      <c r="M38"/>
      <c r="N38"/>
      <c r="O38"/>
      <c r="P38"/>
      <c r="Q38"/>
      <c r="R38"/>
      <c r="S38"/>
      <c r="T38"/>
      <c r="U38"/>
      <c r="V38"/>
      <c r="W38"/>
      <c r="X38"/>
      <c r="Y38"/>
      <c r="Z38"/>
      <c r="AA38"/>
      <c r="AB38"/>
      <c r="AC38"/>
      <c r="AD38" s="314"/>
      <c r="AE38" s="443"/>
      <c r="AF38" s="443"/>
      <c r="AG38" s="443"/>
      <c r="AK38" s="269"/>
      <c r="AL38" s="298"/>
      <c r="AM38" s="298"/>
      <c r="AN38" s="298"/>
      <c r="AO38" s="262"/>
      <c r="AP38" s="262"/>
      <c r="AQ38" s="7"/>
    </row>
    <row r="39" spans="1:43" s="174" customFormat="1" ht="12.75" customHeight="1">
      <c r="A39"/>
      <c r="B39"/>
      <c r="C39"/>
      <c r="D39"/>
      <c r="E39"/>
      <c r="F39"/>
      <c r="G39"/>
      <c r="H39"/>
      <c r="I39"/>
      <c r="J39"/>
      <c r="K39"/>
      <c r="L39"/>
      <c r="M39"/>
      <c r="N39"/>
      <c r="O39"/>
      <c r="P39"/>
      <c r="Q39"/>
      <c r="R39"/>
      <c r="S39"/>
      <c r="T39"/>
      <c r="U39"/>
      <c r="V39"/>
      <c r="W39"/>
      <c r="X39"/>
      <c r="Y39"/>
      <c r="Z39"/>
      <c r="AA39"/>
      <c r="AB39"/>
      <c r="AC39"/>
      <c r="AD39" s="314"/>
      <c r="AE39" s="443"/>
      <c r="AF39" s="443"/>
      <c r="AG39" s="443"/>
      <c r="AK39" s="269"/>
      <c r="AL39" s="298"/>
      <c r="AM39" s="1"/>
      <c r="AQ39" s="7"/>
    </row>
    <row r="40" spans="1:43" s="174" customFormat="1" ht="12.75" customHeight="1">
      <c r="A40"/>
      <c r="B40"/>
      <c r="C40"/>
      <c r="D40"/>
      <c r="E40"/>
      <c r="F40"/>
      <c r="G40"/>
      <c r="H40"/>
      <c r="I40"/>
      <c r="J40"/>
      <c r="K40"/>
      <c r="L40"/>
      <c r="M40"/>
      <c r="N40"/>
      <c r="O40"/>
      <c r="P40"/>
      <c r="Q40"/>
      <c r="R40"/>
      <c r="S40"/>
      <c r="T40"/>
      <c r="U40"/>
      <c r="V40"/>
      <c r="W40"/>
      <c r="X40"/>
      <c r="Y40"/>
      <c r="Z40"/>
      <c r="AA40"/>
      <c r="AB40"/>
      <c r="AC40"/>
      <c r="AD40" s="314"/>
      <c r="AE40" s="443"/>
      <c r="AF40" s="443"/>
      <c r="AG40" s="443"/>
      <c r="AK40" s="269"/>
      <c r="AL40" s="298"/>
      <c r="AM40" s="298"/>
      <c r="AN40" s="298"/>
      <c r="AO40" s="262"/>
      <c r="AP40" s="262"/>
      <c r="AQ40" s="7"/>
    </row>
    <row r="41" spans="1:43" s="174" customFormat="1" ht="12.75" customHeight="1">
      <c r="A41"/>
      <c r="B41"/>
      <c r="C41"/>
      <c r="D41"/>
      <c r="E41"/>
      <c r="F41"/>
      <c r="G41"/>
      <c r="H41"/>
      <c r="I41"/>
      <c r="J41"/>
      <c r="K41"/>
      <c r="L41"/>
      <c r="M41"/>
      <c r="N41"/>
      <c r="O41"/>
      <c r="P41"/>
      <c r="Q41"/>
      <c r="R41"/>
      <c r="S41"/>
      <c r="T41"/>
      <c r="U41"/>
      <c r="V41"/>
      <c r="W41"/>
      <c r="X41"/>
      <c r="Y41"/>
      <c r="Z41"/>
      <c r="AA41"/>
      <c r="AB41"/>
      <c r="AC41"/>
      <c r="AD41" s="314"/>
      <c r="AE41" s="443"/>
      <c r="AF41" s="443"/>
      <c r="AG41" s="443"/>
      <c r="AK41" s="269"/>
      <c r="AL41" s="298"/>
      <c r="AM41" s="298"/>
      <c r="AN41" s="298"/>
      <c r="AO41" s="262"/>
      <c r="AP41" s="262"/>
      <c r="AQ41" s="7"/>
    </row>
    <row r="42" spans="1:43" s="174" customFormat="1" ht="12.75" customHeight="1">
      <c r="A42"/>
      <c r="B42"/>
      <c r="C42"/>
      <c r="D42"/>
      <c r="E42"/>
      <c r="F42"/>
      <c r="G42"/>
      <c r="H42"/>
      <c r="I42"/>
      <c r="J42"/>
      <c r="K42"/>
      <c r="L42"/>
      <c r="M42"/>
      <c r="N42"/>
      <c r="O42"/>
      <c r="P42"/>
      <c r="Q42"/>
      <c r="R42"/>
      <c r="S42"/>
      <c r="T42"/>
      <c r="U42"/>
      <c r="V42"/>
      <c r="W42"/>
      <c r="X42"/>
      <c r="Y42"/>
      <c r="Z42"/>
      <c r="AA42"/>
      <c r="AB42"/>
      <c r="AC42"/>
      <c r="AD42" s="314"/>
      <c r="AE42" s="443"/>
      <c r="AF42" s="443"/>
      <c r="AG42" s="443"/>
      <c r="AK42" s="269"/>
      <c r="AL42" s="298"/>
      <c r="AM42" s="298"/>
      <c r="AN42" s="298"/>
      <c r="AO42" s="262"/>
      <c r="AP42" s="262"/>
      <c r="AQ42" s="7"/>
    </row>
    <row r="43" spans="1:43" s="174" customFormat="1" ht="12.75" customHeight="1">
      <c r="A43"/>
      <c r="B43"/>
      <c r="C43"/>
      <c r="D43"/>
      <c r="E43"/>
      <c r="F43"/>
      <c r="G43"/>
      <c r="H43"/>
      <c r="I43"/>
      <c r="J43"/>
      <c r="K43"/>
      <c r="L43"/>
      <c r="M43"/>
      <c r="N43"/>
      <c r="O43"/>
      <c r="P43"/>
      <c r="Q43"/>
      <c r="R43"/>
      <c r="S43"/>
      <c r="T43"/>
      <c r="U43"/>
      <c r="V43"/>
      <c r="W43"/>
      <c r="X43"/>
      <c r="Y43"/>
      <c r="Z43"/>
      <c r="AA43"/>
      <c r="AB43"/>
      <c r="AC43"/>
      <c r="AD43" s="314"/>
      <c r="AE43" s="443"/>
      <c r="AF43" s="443"/>
      <c r="AG43" s="443"/>
      <c r="AK43" s="269"/>
      <c r="AL43" s="298"/>
      <c r="AM43" s="298"/>
      <c r="AN43" s="298"/>
      <c r="AO43" s="262"/>
      <c r="AP43" s="262"/>
      <c r="AQ43" s="7"/>
    </row>
    <row r="44" spans="1:43" s="174" customFormat="1" ht="12.75" customHeight="1">
      <c r="A44"/>
      <c r="B44"/>
      <c r="C44"/>
      <c r="D44"/>
      <c r="E44"/>
      <c r="F44"/>
      <c r="G44"/>
      <c r="H44"/>
      <c r="I44"/>
      <c r="J44"/>
      <c r="K44"/>
      <c r="L44"/>
      <c r="M44"/>
      <c r="N44"/>
      <c r="O44"/>
      <c r="P44"/>
      <c r="Q44"/>
      <c r="R44"/>
      <c r="S44"/>
      <c r="T44"/>
      <c r="U44"/>
      <c r="V44"/>
      <c r="W44"/>
      <c r="X44"/>
      <c r="Y44"/>
      <c r="Z44"/>
      <c r="AA44"/>
      <c r="AB44"/>
      <c r="AC44"/>
      <c r="AD44" s="314"/>
      <c r="AE44" s="443"/>
      <c r="AF44" s="443"/>
      <c r="AG44" s="443"/>
      <c r="AK44" s="272"/>
      <c r="AL44" s="299"/>
      <c r="AM44" s="299"/>
      <c r="AN44" s="299"/>
      <c r="AO44" s="273"/>
      <c r="AP44" s="273"/>
    </row>
    <row r="45" spans="1:43" s="174" customFormat="1" ht="12.75" customHeight="1">
      <c r="A45"/>
      <c r="B45"/>
      <c r="C45"/>
      <c r="D45"/>
      <c r="E45"/>
      <c r="F45"/>
      <c r="G45"/>
      <c r="H45"/>
      <c r="I45"/>
      <c r="J45"/>
      <c r="K45"/>
      <c r="L45"/>
      <c r="M45"/>
      <c r="N45"/>
      <c r="O45"/>
      <c r="P45"/>
      <c r="Q45"/>
      <c r="R45"/>
      <c r="S45"/>
      <c r="T45"/>
      <c r="U45"/>
      <c r="V45"/>
      <c r="W45"/>
      <c r="X45"/>
      <c r="Y45"/>
      <c r="Z45"/>
      <c r="AA45"/>
      <c r="AB45"/>
      <c r="AC45"/>
      <c r="AD45" s="314"/>
      <c r="AE45" s="443"/>
      <c r="AF45" s="443"/>
      <c r="AG45" s="443"/>
      <c r="AK45" s="269"/>
      <c r="AL45" s="298"/>
      <c r="AM45" s="298"/>
      <c r="AN45" s="298"/>
      <c r="AO45" s="262"/>
      <c r="AP45" s="262"/>
      <c r="AQ45" s="7"/>
    </row>
    <row r="46" spans="1:43" s="174" customFormat="1" ht="12.75" customHeight="1">
      <c r="A46"/>
      <c r="B46"/>
      <c r="C46"/>
      <c r="D46"/>
      <c r="E46"/>
      <c r="F46"/>
      <c r="G46"/>
      <c r="H46"/>
      <c r="I46"/>
      <c r="J46"/>
      <c r="K46"/>
      <c r="L46"/>
      <c r="M46"/>
      <c r="N46"/>
      <c r="O46"/>
      <c r="P46"/>
      <c r="Q46"/>
      <c r="R46"/>
      <c r="S46"/>
      <c r="T46"/>
      <c r="U46"/>
      <c r="V46"/>
      <c r="W46"/>
      <c r="X46"/>
      <c r="Y46"/>
      <c r="Z46"/>
      <c r="AA46"/>
      <c r="AB46"/>
      <c r="AC46"/>
      <c r="AD46" s="314"/>
      <c r="AE46" s="443"/>
      <c r="AF46" s="443"/>
      <c r="AG46" s="443"/>
      <c r="AK46" s="269"/>
      <c r="AL46" s="298"/>
      <c r="AM46" s="298"/>
      <c r="AN46" s="298"/>
      <c r="AO46" s="262"/>
      <c r="AP46" s="262"/>
      <c r="AQ46" s="7"/>
    </row>
    <row r="47" spans="1:43" s="174" customFormat="1" ht="12.75" customHeight="1">
      <c r="A47"/>
      <c r="B47"/>
      <c r="C47"/>
      <c r="D47"/>
      <c r="E47"/>
      <c r="F47"/>
      <c r="G47"/>
      <c r="H47"/>
      <c r="I47"/>
      <c r="J47"/>
      <c r="K47"/>
      <c r="L47"/>
      <c r="M47"/>
      <c r="N47"/>
      <c r="O47"/>
      <c r="P47"/>
      <c r="Q47"/>
      <c r="R47"/>
      <c r="S47"/>
      <c r="T47"/>
      <c r="U47"/>
      <c r="V47"/>
      <c r="W47"/>
      <c r="X47"/>
      <c r="Y47"/>
      <c r="Z47"/>
      <c r="AA47"/>
      <c r="AB47"/>
      <c r="AC47"/>
      <c r="AD47" s="314"/>
      <c r="AE47" s="443"/>
      <c r="AF47" s="443"/>
      <c r="AG47" s="443"/>
      <c r="AK47" s="269"/>
      <c r="AL47" s="298"/>
      <c r="AM47" s="298"/>
      <c r="AN47" s="298"/>
      <c r="AO47" s="262"/>
      <c r="AP47" s="262"/>
      <c r="AQ47" s="7"/>
    </row>
    <row r="48" spans="1:43" s="174" customFormat="1" ht="12.75" customHeight="1">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c r="AK62" s="269"/>
      <c r="AL62" s="269"/>
      <c r="AM62" s="269"/>
      <c r="AN62" s="269"/>
      <c r="AO62" s="262"/>
      <c r="AP62" s="262"/>
      <c r="AQ62" s="7"/>
    </row>
    <row r="63" spans="1:43" ht="12.75" customHeight="1">
      <c r="AK63" s="269"/>
      <c r="AL63" s="262"/>
      <c r="AM63" s="262"/>
      <c r="AN63" s="262"/>
      <c r="AO63" s="262"/>
      <c r="AP63" s="262"/>
      <c r="AQ63" s="7"/>
    </row>
    <row r="64" spans="1:43" ht="12.75" customHeight="1">
      <c r="AK64" s="269"/>
      <c r="AL64" s="269"/>
      <c r="AM64" s="269"/>
      <c r="AN64" s="269"/>
      <c r="AO64" s="262"/>
      <c r="AP64" s="262"/>
      <c r="AQ64" s="7"/>
    </row>
    <row r="65" spans="37:43" ht="12.75" customHeight="1">
      <c r="AK65" s="269"/>
      <c r="AL65" s="262"/>
      <c r="AM65" s="262"/>
      <c r="AN65" s="262"/>
      <c r="AO65" s="262"/>
      <c r="AP65" s="262"/>
      <c r="AQ65" s="7"/>
    </row>
    <row r="66" spans="37:43" ht="12.75" customHeight="1">
      <c r="AK66" s="269"/>
      <c r="AL66" s="269"/>
      <c r="AM66" s="269"/>
      <c r="AN66" s="269"/>
      <c r="AO66" s="262"/>
      <c r="AP66" s="262"/>
      <c r="AQ66" s="7"/>
    </row>
    <row r="67" spans="37:43" ht="12.75" customHeight="1">
      <c r="AK67" s="269"/>
      <c r="AL67" s="262"/>
      <c r="AM67" s="262"/>
      <c r="AN67" s="262"/>
      <c r="AO67" s="262"/>
      <c r="AP67" s="262"/>
      <c r="AQ67" s="7"/>
    </row>
    <row r="68" spans="37:43" ht="12.75" customHeight="1">
      <c r="AK68" s="272"/>
      <c r="AL68" s="272"/>
      <c r="AM68" s="272"/>
      <c r="AN68" s="272"/>
      <c r="AO68" s="273"/>
      <c r="AP68" s="273"/>
      <c r="AQ68" s="174"/>
    </row>
    <row r="69" spans="37:43" ht="12.75" customHeight="1">
      <c r="AK69" s="269"/>
      <c r="AL69" s="262"/>
      <c r="AM69" s="262"/>
      <c r="AN69" s="262"/>
      <c r="AO69" s="262"/>
      <c r="AP69" s="262"/>
      <c r="AQ69" s="7"/>
    </row>
    <row r="70" spans="37:43" ht="12.75" customHeight="1">
      <c r="AK70" s="269"/>
      <c r="AL70" s="269"/>
      <c r="AM70" s="269"/>
      <c r="AN70" s="269"/>
      <c r="AO70" s="262"/>
      <c r="AP70" s="262"/>
      <c r="AQ70" s="7"/>
    </row>
    <row r="71" spans="37:43" ht="12.75" customHeight="1">
      <c r="AK71" s="269"/>
      <c r="AL71" s="262"/>
      <c r="AM71" s="262"/>
      <c r="AN71" s="262"/>
      <c r="AO71" s="262"/>
      <c r="AP71" s="262"/>
      <c r="AQ71" s="7"/>
    </row>
    <row r="72" spans="37:43" ht="12.75" customHeight="1">
      <c r="AK72" s="269"/>
      <c r="AL72" s="269"/>
      <c r="AM72" s="269"/>
      <c r="AN72" s="269"/>
      <c r="AO72" s="262"/>
      <c r="AP72" s="262"/>
      <c r="AQ72" s="7"/>
    </row>
    <row r="73" spans="37:43" ht="12.75" customHeight="1">
      <c r="AK73" s="269"/>
      <c r="AL73" s="262"/>
      <c r="AM73" s="262"/>
      <c r="AN73" s="262"/>
      <c r="AO73" s="262"/>
      <c r="AP73" s="262"/>
      <c r="AQ73" s="7"/>
    </row>
    <row r="74" spans="37:43" ht="12.75" customHeight="1">
      <c r="AK74" s="269"/>
      <c r="AL74" s="269"/>
      <c r="AM74" s="269"/>
      <c r="AN74" s="269"/>
      <c r="AO74" s="262"/>
      <c r="AP74" s="262"/>
      <c r="AQ74" s="7"/>
    </row>
    <row r="75" spans="37:43" ht="12.75" customHeight="1">
      <c r="AK75" s="7"/>
      <c r="AL75" s="7"/>
      <c r="AM75" s="7"/>
      <c r="AN75" s="7"/>
      <c r="AO75" s="7"/>
      <c r="AP75" s="7"/>
      <c r="AQ75" s="7"/>
    </row>
    <row r="76" spans="37:43" ht="12.75" customHeight="1">
      <c r="AM76" s="258"/>
      <c r="AQ76" s="258"/>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its</cp:lastModifiedBy>
  <cp:lastPrinted>2019-07-20T12:41:23Z</cp:lastPrinted>
  <dcterms:created xsi:type="dcterms:W3CDTF">2004-05-25T16:27:45Z</dcterms:created>
  <dcterms:modified xsi:type="dcterms:W3CDTF">2021-08-20T15:13:32Z</dcterms:modified>
</cp:coreProperties>
</file>